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defaultThemeVersion="124226"/>
  <mc:AlternateContent xmlns:mc="http://schemas.openxmlformats.org/markup-compatibility/2006">
    <mc:Choice Requires="x15">
      <x15ac:absPath xmlns:x15ac="http://schemas.microsoft.com/office/spreadsheetml/2010/11/ac" url="C:\Users\shackman\Desktop\"/>
    </mc:Choice>
  </mc:AlternateContent>
  <xr:revisionPtr revIDLastSave="0" documentId="8_{4C57B294-8560-4787-9C43-9674E15CAFA1}" xr6:coauthVersionLast="44" xr6:coauthVersionMax="44" xr10:uidLastSave="{00000000-0000-0000-0000-000000000000}"/>
  <bookViews>
    <workbookView xWindow="-110" yWindow="-110" windowWidth="19420" windowHeight="10420" tabRatio="859" activeTab="1" xr2:uid="{00000000-000D-0000-FFFF-FFFF00000000}"/>
  </bookViews>
  <sheets>
    <sheet name="FY 2020 Instructions " sheetId="2" r:id="rId1"/>
    <sheet name="FY 2020 SHIP Hospitals" sheetId="1" r:id="rId2"/>
    <sheet name="Do not delete this sheet" sheetId="4" r:id="rId3"/>
  </sheets>
  <definedNames>
    <definedName name="_xlnm._FilterDatabase" localSheetId="1" hidden="1">'FY 2020 SHIP Hospitals'!$B$3:$AY$3</definedName>
    <definedName name="FY16_Progess">#REF!</definedName>
    <definedName name="_xlnm.Print_Titles" localSheetId="1">'FY 2020 SHIP Hospitals'!$B:$B,'FY 2020 SHIP Hospitals'!$1:$3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1" l="1"/>
  <c r="AZ19" i="1"/>
  <c r="O19" i="1" l="1"/>
  <c r="P19" i="1"/>
  <c r="Q19" i="1"/>
  <c r="R19" i="1"/>
  <c r="S19" i="1"/>
  <c r="T19" i="1"/>
  <c r="U19" i="1"/>
  <c r="V19" i="1"/>
  <c r="AT19" i="1" l="1"/>
  <c r="AS19" i="1"/>
  <c r="AR14" i="1"/>
  <c r="AR5" i="1"/>
  <c r="AX5" i="1" s="1"/>
  <c r="AQ19" i="1"/>
  <c r="AP19" i="1"/>
  <c r="AO19" i="1"/>
  <c r="AN19" i="1"/>
  <c r="AM19" i="1"/>
  <c r="AL19" i="1"/>
  <c r="AK19" i="1"/>
  <c r="AJ19" i="1"/>
  <c r="AI19" i="1"/>
  <c r="AH19" i="1"/>
  <c r="AG19" i="1"/>
  <c r="AF19" i="1"/>
  <c r="AE19" i="1"/>
  <c r="AD19" i="1"/>
  <c r="AC19" i="1"/>
  <c r="AB19" i="1"/>
  <c r="AA19" i="1"/>
  <c r="Z19" i="1"/>
  <c r="Y19" i="1"/>
  <c r="X19" i="1"/>
  <c r="W19" i="1"/>
  <c r="AY5" i="1" l="1"/>
  <c r="AW5" i="1"/>
  <c r="AY18" i="1"/>
  <c r="AX18" i="1"/>
  <c r="AW18" i="1"/>
  <c r="L19" i="1" l="1"/>
  <c r="AR17" i="1" l="1"/>
  <c r="AR16" i="1"/>
  <c r="AR15" i="1"/>
  <c r="AR13" i="1"/>
  <c r="AR12" i="1"/>
  <c r="AR11" i="1"/>
  <c r="AR10" i="1"/>
  <c r="AR9" i="1"/>
  <c r="AR8" i="1"/>
  <c r="AR7" i="1"/>
  <c r="AR6" i="1"/>
  <c r="AR19" i="1" l="1"/>
  <c r="AW6" i="1"/>
  <c r="AY16" i="1"/>
  <c r="AX16" i="1"/>
  <c r="AW16" i="1"/>
  <c r="AY9" i="1"/>
  <c r="AX9" i="1"/>
  <c r="AW9" i="1"/>
  <c r="AY13" i="1"/>
  <c r="AW13" i="1"/>
  <c r="AX13" i="1"/>
  <c r="AY17" i="1"/>
  <c r="AW17" i="1"/>
  <c r="AX17" i="1"/>
  <c r="AY8" i="1"/>
  <c r="AX8" i="1"/>
  <c r="AW8" i="1"/>
  <c r="AY6" i="1"/>
  <c r="AX6" i="1"/>
  <c r="AW14" i="1"/>
  <c r="AX14" i="1"/>
  <c r="AY14" i="1"/>
  <c r="AY12" i="1"/>
  <c r="AX12" i="1"/>
  <c r="AW12" i="1"/>
  <c r="AW10" i="1"/>
  <c r="AX10" i="1"/>
  <c r="AY10" i="1"/>
  <c r="AX7" i="1"/>
  <c r="AW7" i="1"/>
  <c r="AY7" i="1"/>
  <c r="AX11" i="1"/>
  <c r="AW11" i="1"/>
  <c r="AY11" i="1"/>
  <c r="AX15" i="1"/>
  <c r="AW15" i="1"/>
  <c r="AY15" i="1"/>
  <c r="AU19" i="1"/>
  <c r="AW19" i="1" l="1"/>
  <c r="AX19" i="1"/>
  <c r="AY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Bethany Adams</author>
    <author>kwilkes</author>
    <author>Kap Wilkes</author>
    <author>Sarah Brinkman</author>
    <author>lquinn</author>
    <author>Leslie Quinn</author>
  </authors>
  <commentList>
    <comment ref="T2" authorId="0" shapeId="0" xr:uid="{00000000-0006-0000-0100-000001000000}">
      <text>
        <r>
          <rPr>
            <b/>
            <sz val="9"/>
            <color indexed="81"/>
            <rFont val="Tahoma"/>
            <family val="2"/>
          </rPr>
          <t>Bethany Adams:</t>
        </r>
        <r>
          <rPr>
            <sz val="9"/>
            <color indexed="81"/>
            <rFont val="Tahoma"/>
            <family val="2"/>
          </rPr>
          <t xml:space="preserve">
e.g., ICD-10 currently in use?
</t>
        </r>
      </text>
    </comment>
    <comment ref="U2" authorId="0" shapeId="0" xr:uid="{00000000-0006-0000-0100-000002000000}">
      <text>
        <r>
          <rPr>
            <b/>
            <sz val="9"/>
            <color indexed="81"/>
            <rFont val="Tahoma"/>
            <family val="2"/>
          </rPr>
          <t>Bethany Adams:</t>
        </r>
        <r>
          <rPr>
            <sz val="9"/>
            <color indexed="81"/>
            <rFont val="Tahoma"/>
            <family val="2"/>
          </rPr>
          <t xml:space="preserve">
e.g., Has hospital reported for at least one quarter during the most recent SHIP budget period ?)</t>
        </r>
      </text>
    </comment>
    <comment ref="AR2" authorId="1" shapeId="0" xr:uid="{00000000-0006-0000-0100-000003000000}">
      <text>
        <r>
          <rPr>
            <sz val="8"/>
            <color indexed="81"/>
            <rFont val="Tahoma"/>
            <family val="2"/>
          </rPr>
          <t>$11,866 is total expected allocation per eligible hospital</t>
        </r>
      </text>
    </comment>
    <comment ref="AS2" authorId="2" shapeId="0" xr:uid="{00000000-0006-0000-0100-000004000000}">
      <text>
        <r>
          <rPr>
            <sz val="9"/>
            <color indexed="81"/>
            <rFont val="Tahoma"/>
            <family val="2"/>
          </rPr>
          <t xml:space="preserve">1. Do you anticipate expending all FY17 funds by the end of the current budget period (May 31, 2018)?  
</t>
        </r>
      </text>
    </comment>
    <comment ref="AT2" authorId="0" shapeId="0" xr:uid="{00000000-0006-0000-0100-000005000000}">
      <text>
        <r>
          <rPr>
            <b/>
            <sz val="9"/>
            <color indexed="81"/>
            <rFont val="Tahoma"/>
            <family val="2"/>
          </rPr>
          <t>Bethany Adams:</t>
        </r>
        <r>
          <rPr>
            <sz val="9"/>
            <color indexed="81"/>
            <rFont val="Tahoma"/>
            <family val="2"/>
          </rPr>
          <t xml:space="preserve">
A network formed solely for the purposes of SHIP?</t>
        </r>
      </text>
    </comment>
    <comment ref="AU2" authorId="0" shapeId="0" xr:uid="{00000000-0006-0000-0100-000006000000}">
      <text>
        <r>
          <rPr>
            <b/>
            <sz val="9"/>
            <color indexed="81"/>
            <rFont val="Tahoma"/>
            <family val="2"/>
          </rPr>
          <t>Bethany Adams:</t>
        </r>
        <r>
          <rPr>
            <sz val="9"/>
            <color indexed="81"/>
            <rFont val="Tahoma"/>
            <family val="2"/>
          </rPr>
          <t xml:space="preserve">
(A network formed for purposes other than SHIP that offers programs/services that SHIP hospital can “buy into” with SHIP funds? </t>
        </r>
      </text>
    </comment>
    <comment ref="AV2" authorId="3" shapeId="0" xr:uid="{00000000-0006-0000-0100-000007000000}">
      <text>
        <r>
          <rPr>
            <sz val="8"/>
            <color indexed="81"/>
            <rFont val="Tahoma"/>
            <family val="2"/>
          </rPr>
          <t>Direct to Hospital: state acts as a pass through of funds to hospital
To Network: a portion or all of the funds for this hospital will go to a network
Released by SOHR: the hospital must complete certain processes as defined by the SORH before receiving the funds</t>
        </r>
        <r>
          <rPr>
            <sz val="9"/>
            <color indexed="81"/>
            <rFont val="Tahoma"/>
            <family val="2"/>
          </rPr>
          <t xml:space="preserve">
</t>
        </r>
      </text>
    </comment>
    <comment ref="P3" authorId="3" shapeId="0" xr:uid="{00000000-0006-0000-0100-000009000000}">
      <text>
        <r>
          <rPr>
            <sz val="8"/>
            <color indexed="81"/>
            <rFont val="Tahoma"/>
            <family val="2"/>
          </rPr>
          <t>Other Accountable Care Organization Model</t>
        </r>
        <r>
          <rPr>
            <sz val="9"/>
            <color indexed="81"/>
            <rFont val="Tahoma"/>
            <family val="2"/>
          </rPr>
          <t xml:space="preserve">
</t>
        </r>
      </text>
    </comment>
    <comment ref="Q3" authorId="3" shapeId="0" xr:uid="{00000000-0006-0000-0100-00000A000000}">
      <text>
        <r>
          <rPr>
            <sz val="8"/>
            <color indexed="81"/>
            <rFont val="Tahoma"/>
            <family val="2"/>
          </rPr>
          <t xml:space="preserve">Hospital Inpatient Quality Reporting Program
</t>
        </r>
      </text>
    </comment>
    <comment ref="S3" authorId="3" shapeId="0" xr:uid="{00000000-0006-0000-0100-00000B000000}">
      <text>
        <r>
          <rPr>
            <sz val="8"/>
            <color indexed="81"/>
            <rFont val="Tahoma"/>
            <family val="2"/>
          </rPr>
          <t>Hospital Value-Based Purchasing Program</t>
        </r>
        <r>
          <rPr>
            <sz val="9"/>
            <color indexed="81"/>
            <rFont val="Tahoma"/>
            <family val="2"/>
          </rPr>
          <t xml:space="preserve">
</t>
        </r>
      </text>
    </comment>
    <comment ref="W3" authorId="1" shapeId="0" xr:uid="{00000000-0006-0000-0100-00000C000000}">
      <text>
        <r>
          <rPr>
            <sz val="8"/>
            <color indexed="81"/>
            <rFont val="Tahoma"/>
            <family val="2"/>
          </rPr>
          <t>Quality reporting data collection/related training</t>
        </r>
      </text>
    </comment>
    <comment ref="X3" authorId="1" shapeId="0" xr:uid="{00000000-0006-0000-0100-00000D000000}">
      <text>
        <r>
          <rPr>
            <sz val="8"/>
            <color indexed="81"/>
            <rFont val="Tahoma"/>
            <family val="2"/>
          </rPr>
          <t xml:space="preserve">HCAHPS data collection process/related training </t>
        </r>
      </text>
    </comment>
    <comment ref="Y3" authorId="4" shapeId="0" xr:uid="{00000000-0006-0000-0100-00000E000000}">
      <text>
        <r>
          <rPr>
            <sz val="8"/>
            <color indexed="81"/>
            <rFont val="Tahoma"/>
            <family val="2"/>
          </rPr>
          <t>Efficiency or quality improvement training/project in support of VBP related initiatives</t>
        </r>
      </text>
    </comment>
    <comment ref="AB3" authorId="4" shapeId="0" xr:uid="{00000000-0006-0000-0100-00000F000000}">
      <text>
        <r>
          <rPr>
            <sz val="8"/>
            <color indexed="81"/>
            <rFont val="Tahoma"/>
            <family val="2"/>
          </rPr>
          <t>Computerized provider order entry implementation and/or training</t>
        </r>
      </text>
    </comment>
    <comment ref="AC3" authorId="4" shapeId="0" xr:uid="{00000000-0006-0000-0100-000010000000}">
      <text>
        <r>
          <rPr>
            <sz val="8"/>
            <color indexed="81"/>
            <rFont val="Tahoma"/>
            <family val="2"/>
          </rPr>
          <t xml:space="preserve">Pharmacy services implementation </t>
        </r>
      </text>
    </comment>
    <comment ref="AD3" authorId="4" shapeId="0" xr:uid="{00000000-0006-0000-0100-000011000000}">
      <text>
        <r>
          <rPr>
            <sz val="8"/>
            <color indexed="81"/>
            <rFont val="Tahoma"/>
            <family val="2"/>
          </rPr>
          <t>Disease registry training and/or software/hardware</t>
        </r>
      </text>
    </comment>
    <comment ref="AE3" authorId="4" shapeId="0" xr:uid="{00000000-0006-0000-0100-000012000000}">
      <text>
        <r>
          <rPr>
            <sz val="8"/>
            <color indexed="81"/>
            <rFont val="Tahoma"/>
            <family val="2"/>
          </rPr>
          <t>Efficiency or quality improvement training/project in support of ACO or shared savings related initiatives</t>
        </r>
      </text>
    </comment>
    <comment ref="AF3" authorId="5" shapeId="0" xr:uid="{00000000-0006-0000-0100-000013000000}">
      <text>
        <r>
          <rPr>
            <sz val="8"/>
            <color indexed="81"/>
            <rFont val="Tahoma"/>
            <family val="2"/>
          </rPr>
          <t>Systems performance training</t>
        </r>
        <r>
          <rPr>
            <sz val="9"/>
            <color indexed="81"/>
            <rFont val="Tahoma"/>
            <family val="2"/>
          </rPr>
          <t xml:space="preserve">
</t>
        </r>
      </text>
    </comment>
    <comment ref="AG3" authorId="4" shapeId="0" xr:uid="{00000000-0006-0000-0100-000014000000}">
      <text>
        <r>
          <rPr>
            <sz val="8"/>
            <color indexed="81"/>
            <rFont val="Tahoma"/>
            <family val="2"/>
          </rPr>
          <t>Telemedicine or mobile health equipment installation/use</t>
        </r>
      </text>
    </comment>
    <comment ref="AH3" authorId="3" shapeId="0" xr:uid="{00000000-0006-0000-0100-000015000000}">
      <text>
        <r>
          <rPr>
            <sz val="8"/>
            <color indexed="81"/>
            <rFont val="Tahoma"/>
            <family val="2"/>
          </rPr>
          <t xml:space="preserve">Community paramedicine training and/or equipment installation/use 
</t>
        </r>
      </text>
    </comment>
    <comment ref="AI3" authorId="3" shapeId="0" xr:uid="{00000000-0006-0000-0100-000016000000}">
      <text>
        <r>
          <rPr>
            <sz val="8"/>
            <color indexed="81"/>
            <rFont val="Tahoma"/>
            <family val="2"/>
          </rPr>
          <t xml:space="preserve">Community paramedicine training and/or equipment installation/use 
</t>
        </r>
      </text>
    </comment>
    <comment ref="AJ3" authorId="4" shapeId="0" xr:uid="{00000000-0006-0000-0100-000017000000}">
      <text>
        <r>
          <rPr>
            <sz val="8"/>
            <color indexed="81"/>
            <rFont val="Tahoma"/>
            <family val="2"/>
          </rPr>
          <t xml:space="preserve">ICD-10 Software </t>
        </r>
      </text>
    </comment>
    <comment ref="AK3" authorId="4" shapeId="0" xr:uid="{00000000-0006-0000-0100-000018000000}">
      <text>
        <r>
          <rPr>
            <sz val="8"/>
            <color indexed="81"/>
            <rFont val="Tahoma"/>
            <family val="2"/>
          </rPr>
          <t xml:space="preserve">ICD-10 Training </t>
        </r>
      </text>
    </comment>
    <comment ref="AL3" authorId="4" shapeId="0" xr:uid="{00000000-0006-0000-0100-000019000000}">
      <text>
        <r>
          <rPr>
            <sz val="8"/>
            <color indexed="81"/>
            <rFont val="Tahoma"/>
            <family val="2"/>
          </rPr>
          <t>Efficiency or quality improvement training/project in support of PB or PPS related initiatives</t>
        </r>
      </text>
    </comment>
    <comment ref="AM3" authorId="5" shapeId="0" xr:uid="{00000000-0006-0000-0100-00001A000000}">
      <text>
        <r>
          <rPr>
            <sz val="8"/>
            <color indexed="81"/>
            <rFont val="Tahoma"/>
            <family val="2"/>
          </rPr>
          <t>Revenue Cycle Management training/project and/or hardware/software</t>
        </r>
        <r>
          <rPr>
            <sz val="9"/>
            <color indexed="81"/>
            <rFont val="Tahoma"/>
            <family val="2"/>
          </rPr>
          <t xml:space="preserve">
</t>
        </r>
      </text>
    </comment>
    <comment ref="AN3" authorId="5" shapeId="0" xr:uid="{00000000-0006-0000-0100-00001B000000}">
      <text>
        <r>
          <rPr>
            <sz val="8"/>
            <color indexed="81"/>
            <rFont val="Tahoma"/>
            <family val="2"/>
          </rPr>
          <t>S-10 Cost Reporting training/ project</t>
        </r>
        <r>
          <rPr>
            <sz val="9"/>
            <color indexed="81"/>
            <rFont val="Tahoma"/>
            <family val="2"/>
          </rPr>
          <t xml:space="preserve">
</t>
        </r>
      </text>
    </comment>
    <comment ref="AO3" authorId="3" shapeId="0" xr:uid="{00000000-0006-0000-0100-00001C000000}">
      <text>
        <r>
          <rPr>
            <sz val="8"/>
            <color indexed="81"/>
            <rFont val="Tahoma"/>
            <family val="2"/>
          </rPr>
          <t>Requested funding amount for chosen category</t>
        </r>
        <r>
          <rPr>
            <sz val="9"/>
            <color indexed="81"/>
            <rFont val="Tahoma"/>
            <family val="2"/>
          </rPr>
          <t xml:space="preserve">
</t>
        </r>
      </text>
    </comment>
    <comment ref="AP3" authorId="3" shapeId="0" xr:uid="{00000000-0006-0000-0100-00001D000000}">
      <text>
        <r>
          <rPr>
            <sz val="8"/>
            <color indexed="81"/>
            <rFont val="Tahoma"/>
            <family val="2"/>
          </rPr>
          <t>Requested funding amount for chosen category</t>
        </r>
        <r>
          <rPr>
            <sz val="9"/>
            <color indexed="81"/>
            <rFont val="Tahoma"/>
            <family val="2"/>
          </rPr>
          <t xml:space="preserve">
</t>
        </r>
      </text>
    </comment>
    <comment ref="AQ3" authorId="3" shapeId="0" xr:uid="{00000000-0006-0000-0100-00001E000000}">
      <text>
        <r>
          <rPr>
            <sz val="8"/>
            <color indexed="81"/>
            <rFont val="Tahoma"/>
            <family val="2"/>
          </rPr>
          <t>Requested funding amount for chosen category</t>
        </r>
        <r>
          <rPr>
            <sz val="9"/>
            <color indexed="81"/>
            <rFont val="Tahoma"/>
            <family val="2"/>
          </rPr>
          <t xml:space="preserve">
</t>
        </r>
      </text>
    </comment>
    <comment ref="AW3" authorId="3" shapeId="0" xr:uid="{00000000-0006-0000-0100-00001F000000}">
      <text>
        <r>
          <rPr>
            <sz val="8"/>
            <color indexed="81"/>
            <rFont val="Tahoma"/>
            <family val="2"/>
          </rPr>
          <t>CALCULATION: Do not edit
AV = AH/AU</t>
        </r>
      </text>
    </comment>
    <comment ref="AX3" authorId="3" shapeId="0" xr:uid="{00000000-0006-0000-0100-000020000000}">
      <text>
        <r>
          <rPr>
            <sz val="8"/>
            <color indexed="81"/>
            <rFont val="Tahoma"/>
            <family val="2"/>
          </rPr>
          <t>CALCULATION: Do not edit
AW = AI/AU</t>
        </r>
      </text>
    </comment>
    <comment ref="AY3" authorId="3" shapeId="0" xr:uid="{00000000-0006-0000-0100-000021000000}">
      <text>
        <r>
          <rPr>
            <sz val="8"/>
            <color indexed="81"/>
            <rFont val="Tahoma"/>
            <family val="2"/>
          </rPr>
          <t>CALCULATION: Do not edit
AX = AJ/AU</t>
        </r>
      </text>
    </comment>
    <comment ref="AO19" authorId="1" shapeId="0" xr:uid="{00000000-0006-0000-0100-000022000000}">
      <text>
        <r>
          <rPr>
            <sz val="8"/>
            <color indexed="81"/>
            <rFont val="Tahoma"/>
            <family val="2"/>
          </rPr>
          <t>Sum Calculation for Category  Requested Funding $</t>
        </r>
      </text>
    </comment>
  </commentList>
</comments>
</file>

<file path=xl/sharedStrings.xml><?xml version="1.0" encoding="utf-8"?>
<sst xmlns="http://schemas.openxmlformats.org/spreadsheetml/2006/main" count="135" uniqueCount="116">
  <si>
    <t>FY2020 SHIP Hospital Funding Spreadsheet</t>
  </si>
  <si>
    <t>The purpose of this spreadsheet is to gather detailed information on all eligible hospitals for FY2020 SHIP funding. Contact ship-ta@ruralcenter.org with any questions/issues.</t>
  </si>
  <si>
    <r>
      <rPr>
        <b/>
        <sz val="12"/>
        <rFont val="Arial Narrow"/>
        <family val="2"/>
      </rPr>
      <t>Instructions:</t>
    </r>
    <r>
      <rPr>
        <sz val="12"/>
        <rFont val="Arial Narrow"/>
        <family val="2"/>
      </rPr>
      <t xml:space="preserve"> Complete one row for each eligible hospital in your state. The header rows have been protected. 
</t>
    </r>
  </si>
  <si>
    <t>1) Save this spreadsheet to your local computer or network and add your state name to the filename (ex. Minnesota FY2020 SHIP Hospital Funding Spreadsheet)</t>
  </si>
  <si>
    <t xml:space="preserve">2) Add blank rows to equal at least the number of hospitals in your state that are applying to the FY2020 SHIP Program following the instructions below:    </t>
  </si>
  <si>
    <t>a) Highlight blank rows (by left clicking the row #s on the far left side of your spreadsheet)</t>
  </si>
  <si>
    <t>b) Right-click</t>
  </si>
  <si>
    <t>c) Select "Insert"</t>
  </si>
  <si>
    <t>d) Repeat steps a-c until you have enough rows for every hospital</t>
  </si>
  <si>
    <t>3) Add information for each hospital, including data in each appropriate column. Save spreadsheet routinely when adding detailed hospital information. All information should come directly from the hospital application except for:</t>
  </si>
  <si>
    <t>a) Column AW, which asks for the state to indicate the method of fund distribution for each hospital (direct to hospital, direct to Network, released by SORH)</t>
  </si>
  <si>
    <t>b) Columns AS, AX, AY, and AZ, which self-populate based on other information entered in the spreadsheet</t>
  </si>
  <si>
    <t>4) Delete Row 6, the example hospital</t>
  </si>
  <si>
    <t>5) Save final changes with  State &lt;Your State&gt;FY 2020 SHIP Hospital Funding Spreadsheet in this excel workbook</t>
  </si>
  <si>
    <t>6) Submit this excel workbook with as Your State's SHIP FY2020 Progress Report, Attachment #4  (please do not submit PDF versions)</t>
  </si>
  <si>
    <t>A. General Information</t>
  </si>
  <si>
    <t>B. SHIP Priorities</t>
  </si>
  <si>
    <t>C. SHIP Purchasing Menu Investments: Place an "X" in the column below to indicate which investment(s) the hospital selected.  Click on the red triangle in the upper right hand corner of the cell for descriptions of investments.</t>
  </si>
  <si>
    <t>Investment Budget Requests</t>
  </si>
  <si>
    <t>FY 2020 Network/Consortium Expenditures</t>
  </si>
  <si>
    <t>Fund Distribution</t>
  </si>
  <si>
    <t>CMS Certification Number (CCN )</t>
  </si>
  <si>
    <t>HOSPITAL NAME</t>
  </si>
  <si>
    <t>ADDRESS</t>
  </si>
  <si>
    <t>CITY</t>
  </si>
  <si>
    <t>STATE</t>
  </si>
  <si>
    <t>ZIP</t>
  </si>
  <si>
    <t>COUNTY</t>
  </si>
  <si>
    <t>Administrator/ CEO Name</t>
  </si>
  <si>
    <t>Administrator/ CEO Email</t>
  </si>
  <si>
    <t xml:space="preserve">Hospital SHIP Project Director Name </t>
  </si>
  <si>
    <t>Hospital SHIP Project Director Email</t>
  </si>
  <si>
    <t>CAH?
(Y/N)</t>
  </si>
  <si>
    <t>Bed Size: 49 Beds or Less</t>
  </si>
  <si>
    <t>Cost Report Period</t>
  </si>
  <si>
    <t>Does the hospital participate in the following Centers for Medicare and Medicaid Services (CMS) programs:</t>
  </si>
  <si>
    <t>Has hospital implemented ICD-10? SHIP Funding Priority
(Y/N)</t>
  </si>
  <si>
    <t>Has hospital Implemented HCAHPS? SHIP Funding Priority.
(Y/N)</t>
  </si>
  <si>
    <t>Is HCAHPS data reported to Hospital Compare? SHIP Funding Priority.
(Y/N)</t>
  </si>
  <si>
    <t>Value-Based Purchasing (VBP) 
Investment Activities</t>
  </si>
  <si>
    <t>Accountable Care Organization (ACO) or Shared Savings
Investment Activities</t>
  </si>
  <si>
    <t>Payment Bundling (PB) or Prospective Payment Systems (PPS)
Investment Activities</t>
  </si>
  <si>
    <t>Enter the requested funding amount for each investment category as indicated on the hospital application.</t>
  </si>
  <si>
    <t xml:space="preserve"> Funding Request (CANNOT exceed $11,866 per hospital)</t>
  </si>
  <si>
    <t>Will FY ’20 funds be allocated to a SHIP network/consortium?  
(Y/N)</t>
  </si>
  <si>
    <t>Will FY ’20 SHIP funds be allocated to any other network/consortium?   
(Y/N)</t>
  </si>
  <si>
    <t>State SHIP Coordinator: Indicate in which of the following ways funds will be allocated for each hospital: direct to hospital; to network (whether partially or fully); or released by SORH</t>
  </si>
  <si>
    <t>DO NOT EDIT. 
The following are calculations of the total actual funding request and percent requested per investment area based on the information entered in previous columns</t>
  </si>
  <si>
    <t>Medicare Shared Savings Program</t>
  </si>
  <si>
    <t>Other ACO Model</t>
  </si>
  <si>
    <t>Hospital IQR Program</t>
  </si>
  <si>
    <t>Hospital Compare</t>
  </si>
  <si>
    <t xml:space="preserve">Hospital VBP Program </t>
  </si>
  <si>
    <t>A. Quality Reporting</t>
  </si>
  <si>
    <t>B. HCAHPS Collection or Training  SHIP Funding Priority</t>
  </si>
  <si>
    <t>C. Efficiency or QI Training/Project</t>
  </si>
  <si>
    <t xml:space="preserve">D. Provider-Based Clinic Quality Measures Education </t>
  </si>
  <si>
    <t>E. Alternative Payment Model and Merit-Based Incentive Payment Training/Education</t>
  </si>
  <si>
    <t xml:space="preserve">A. Computerized Provider Order Entry </t>
  </si>
  <si>
    <t>B. Pharmacy Services</t>
  </si>
  <si>
    <t>D. Efficiency or QI Training/Project</t>
  </si>
  <si>
    <t>E. System Performance Training</t>
  </si>
  <si>
    <t>F. Telemedicine/ Mobile Health</t>
  </si>
  <si>
    <t>G. Community Paramedicine</t>
  </si>
  <si>
    <t xml:space="preserve">H. Health Information Technology Training for Value and ACOs </t>
  </si>
  <si>
    <t xml:space="preserve">A. ICD-10 Software </t>
  </si>
  <si>
    <t>B. ICD-10 Training (SHIP Funding Priority)</t>
  </si>
  <si>
    <t xml:space="preserve">D. S-10 Cost Reporting training/project </t>
  </si>
  <si>
    <t xml:space="preserve">E. Pricing Transparency Training </t>
  </si>
  <si>
    <t>VBP $</t>
  </si>
  <si>
    <t xml:space="preserve">ACO/Shared Savings $    </t>
  </si>
  <si>
    <t>PB/PPS $</t>
  </si>
  <si>
    <t>VBP %</t>
  </si>
  <si>
    <t>ACO/Shared Savings%</t>
  </si>
  <si>
    <t>PB/PPS %</t>
  </si>
  <si>
    <t xml:space="preserve">EXAMPLE: Charity Hospital 
(Delete this row before you submit the application)
</t>
  </si>
  <si>
    <t>200 Hospital Rd.</t>
  </si>
  <si>
    <t>Tiny</t>
  </si>
  <si>
    <t>LA</t>
  </si>
  <si>
    <t>Madison</t>
  </si>
  <si>
    <t>John Doe</t>
  </si>
  <si>
    <t>ceo@charity.org</t>
  </si>
  <si>
    <t>Sally Smith</t>
  </si>
  <si>
    <t>cfo@charity.org</t>
  </si>
  <si>
    <t>Y</t>
  </si>
  <si>
    <t>N</t>
  </si>
  <si>
    <t>x</t>
  </si>
  <si>
    <t xml:space="preserve"> Network</t>
  </si>
  <si>
    <t xml:space="preserve">Total Hospitals </t>
  </si>
  <si>
    <t>FY17 Progress</t>
  </si>
  <si>
    <t xml:space="preserve">     A. Quality reporting data collection/related training</t>
  </si>
  <si>
    <t xml:space="preserve">    A. Computerized provider order entry implementation and/or training</t>
  </si>
  <si>
    <t xml:space="preserve">    A. ICD-10 Software </t>
  </si>
  <si>
    <t xml:space="preserve">     Complete</t>
  </si>
  <si>
    <t xml:space="preserve">     B. HCAHPS data collection process/related training</t>
  </si>
  <si>
    <t xml:space="preserve">    B. Pharmacy services implementation</t>
  </si>
  <si>
    <t xml:space="preserve">    B. ICD-10 training</t>
  </si>
  <si>
    <t xml:space="preserve">     Started</t>
  </si>
  <si>
    <t xml:space="preserve">     C. Efficiency or quality improvement training/project in support of VBP related initiatives</t>
  </si>
  <si>
    <t xml:space="preserve">    C. Disease registry training and/or software/hardware</t>
  </si>
  <si>
    <t xml:space="preserve">    C. Efficiency or quality improvement training/project in support of PB or PPS related initiatives</t>
  </si>
  <si>
    <t xml:space="preserve">     Not Started</t>
  </si>
  <si>
    <t xml:space="preserve">     D. Provider-Based Clinic Quality Measures Education </t>
  </si>
  <si>
    <t xml:space="preserve">    D. Efficiency or quality improvement training/project in support of ACO or shared savings related initiatives</t>
  </si>
  <si>
    <t xml:space="preserve">    D. S-10 Cost Reporting training/project </t>
  </si>
  <si>
    <t xml:space="preserve">     E. Alternative Payment Model and Merit-Based Incentive Payment training/education</t>
  </si>
  <si>
    <t xml:space="preserve">    E. System Performance Training</t>
  </si>
  <si>
    <t xml:space="preserve">    E. Pricing Transparency Training </t>
  </si>
  <si>
    <t xml:space="preserve">    F. Telemedicine or mobile health equipment installation/use</t>
  </si>
  <si>
    <t xml:space="preserve">    G. Community Paramedicine training and/or equipment installation/use </t>
  </si>
  <si>
    <t xml:space="preserve">     H. Health Information Technology Training for Value and ACOs </t>
  </si>
  <si>
    <t>07/18-06/19</t>
  </si>
  <si>
    <t xml:space="preserve">C. Disease Registry/Pop Health/SDOH </t>
  </si>
  <si>
    <t>Special Innovations Project</t>
  </si>
  <si>
    <t>Will FY ’20 funds be allocated to a Special Innovations Project?  
(Y/N)</t>
  </si>
  <si>
    <t>Hospital anticipates expending FY19 funds by the end of the current budget period?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</si>
</sst>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5" x14ac:knownFonts="1">
    <font>
      <sz val="11"/>
      <color theme="1"/>
      <name val="Calibri"/>
      <family val="2"/>
      <scheme val="minor"/>
    </font>
    <font>
      <sz val="8"/>
      <color indexed="81"/>
      <name val="Tahoma"/>
      <family val="2"/>
    </font>
    <font>
      <b/>
      <sz val="12"/>
      <name val="Arial Narrow"/>
      <family val="2"/>
    </font>
    <font>
      <sz val="12"/>
      <name val="Arial Narrow"/>
      <family val="2"/>
    </font>
    <font>
      <sz val="10"/>
      <name val="Arial Narrow"/>
      <family val="2"/>
    </font>
    <font>
      <b/>
      <sz val="10"/>
      <name val="Arial Narrow"/>
      <family val="2"/>
    </font>
    <font>
      <sz val="9"/>
      <color indexed="81"/>
      <name val="Tahoma"/>
      <family val="2"/>
    </font>
    <font>
      <sz val="11"/>
      <color theme="1"/>
      <name val="Calibri"/>
      <family val="2"/>
      <scheme val="minor"/>
    </font>
    <font>
      <b/>
      <u/>
      <sz val="11"/>
      <color theme="1"/>
      <name val="Calibri"/>
      <family val="2"/>
      <scheme val="minor"/>
    </font>
    <font>
      <sz val="11"/>
      <color theme="0"/>
      <name val="Calibri"/>
      <family val="2"/>
      <scheme val="minor"/>
    </font>
    <font>
      <b/>
      <u/>
      <sz val="11"/>
      <color theme="0"/>
      <name val="Calibri"/>
      <family val="2"/>
      <scheme val="minor"/>
    </font>
    <font>
      <b/>
      <sz val="12"/>
      <name val="Arial"/>
      <family val="2"/>
    </font>
    <font>
      <b/>
      <sz val="9"/>
      <color indexed="81"/>
      <name val="Tahoma"/>
      <family val="2"/>
    </font>
    <font>
      <b/>
      <sz val="11"/>
      <name val="Arial Narrow"/>
      <family val="2"/>
    </font>
    <font>
      <b/>
      <sz val="1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FA3"/>
        <bgColor indexed="64"/>
      </patternFill>
    </fill>
    <fill>
      <patternFill patternType="solid">
        <fgColor theme="5" tint="0.39997558519241921"/>
        <bgColor indexed="64"/>
      </patternFill>
    </fill>
    <fill>
      <patternFill patternType="solid">
        <fgColor rgb="FFD9D9D9"/>
        <bgColor indexed="64"/>
      </patternFill>
    </fill>
    <fill>
      <patternFill patternType="solid">
        <fgColor rgb="FFFFFF66"/>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105">
    <xf numFmtId="0" fontId="0" fillId="0" borderId="0" xfId="0"/>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protection locked="0"/>
    </xf>
    <xf numFmtId="0" fontId="5" fillId="0" borderId="6" xfId="0" applyFont="1" applyFill="1" applyBorder="1" applyAlignment="1" applyProtection="1">
      <alignment vertical="center" wrapText="1"/>
      <protection locked="0"/>
    </xf>
    <xf numFmtId="0" fontId="5" fillId="0" borderId="4"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xf>
    <xf numFmtId="164" fontId="5" fillId="6" borderId="1" xfId="0" applyNumberFormat="1" applyFont="1" applyFill="1" applyBorder="1" applyAlignment="1" applyProtection="1">
      <alignment horizontal="center" vertical="center" wrapText="1"/>
    </xf>
    <xf numFmtId="3" fontId="5" fillId="6" borderId="1" xfId="0" applyNumberFormat="1" applyFont="1" applyFill="1" applyBorder="1" applyAlignment="1" applyProtection="1">
      <alignment horizontal="center" vertical="center"/>
    </xf>
    <xf numFmtId="3" fontId="5" fillId="6" borderId="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3" fontId="5" fillId="6" borderId="1" xfId="0" applyNumberFormat="1" applyFont="1" applyFill="1" applyBorder="1" applyAlignment="1" applyProtection="1">
      <alignment vertical="center" wrapText="1"/>
    </xf>
    <xf numFmtId="165" fontId="5" fillId="6" borderId="1" xfId="0" applyNumberFormat="1" applyFont="1" applyFill="1" applyBorder="1" applyAlignment="1" applyProtection="1">
      <alignment vertical="center" wrapText="1"/>
    </xf>
    <xf numFmtId="0" fontId="5" fillId="7" borderId="4" xfId="0" applyFont="1" applyFill="1" applyBorder="1" applyAlignment="1" applyProtection="1">
      <alignment horizontal="center" vertical="center" wrapText="1"/>
      <protection locked="0"/>
    </xf>
    <xf numFmtId="3" fontId="5" fillId="3" borderId="12" xfId="0" applyNumberFormat="1" applyFont="1" applyFill="1" applyBorder="1" applyAlignment="1" applyProtection="1">
      <alignment horizontal="center" vertical="center" wrapText="1"/>
    </xf>
    <xf numFmtId="165" fontId="5" fillId="4" borderId="12" xfId="0" applyNumberFormat="1" applyFont="1" applyFill="1" applyBorder="1" applyAlignment="1" applyProtection="1">
      <alignment horizontal="center" vertical="center" wrapText="1"/>
    </xf>
    <xf numFmtId="165" fontId="5" fillId="9" borderId="12" xfId="0" applyNumberFormat="1" applyFont="1" applyFill="1" applyBorder="1" applyAlignment="1" applyProtection="1">
      <alignment horizontal="center" vertical="center" wrapText="1"/>
    </xf>
    <xf numFmtId="9" fontId="5" fillId="3" borderId="12" xfId="0" applyNumberFormat="1" applyFont="1" applyFill="1" applyBorder="1" applyAlignment="1" applyProtection="1">
      <alignment horizontal="center" vertical="center" wrapText="1"/>
    </xf>
    <xf numFmtId="9" fontId="5" fillId="4" borderId="12" xfId="0" applyNumberFormat="1" applyFont="1" applyFill="1" applyBorder="1" applyAlignment="1" applyProtection="1">
      <alignment horizontal="center" vertical="center" wrapText="1"/>
    </xf>
    <xf numFmtId="0" fontId="5" fillId="10" borderId="4" xfId="0" applyFont="1" applyFill="1" applyBorder="1" applyAlignment="1" applyProtection="1">
      <alignment horizontal="center" vertical="center" wrapText="1"/>
      <protection locked="0"/>
    </xf>
    <xf numFmtId="165" fontId="4" fillId="2" borderId="1" xfId="0" applyNumberFormat="1" applyFont="1" applyFill="1" applyBorder="1" applyAlignment="1" applyProtection="1">
      <alignment horizontal="center" vertical="center" wrapText="1"/>
      <protection locked="0"/>
    </xf>
    <xf numFmtId="165" fontId="4" fillId="6" borderId="3" xfId="0" applyNumberFormat="1" applyFont="1" applyFill="1" applyBorder="1" applyAlignment="1" applyProtection="1">
      <alignment horizontal="center" vertical="center" wrapText="1"/>
    </xf>
    <xf numFmtId="165" fontId="4" fillId="3" borderId="1" xfId="0" applyNumberFormat="1" applyFont="1" applyFill="1" applyBorder="1" applyAlignment="1" applyProtection="1">
      <alignment horizontal="center" vertical="center" wrapText="1"/>
      <protection locked="0"/>
    </xf>
    <xf numFmtId="165" fontId="4" fillId="4"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wrapText="1"/>
      <protection locked="0"/>
    </xf>
    <xf numFmtId="165" fontId="5" fillId="3" borderId="4" xfId="0" applyNumberFormat="1" applyFont="1" applyFill="1" applyBorder="1" applyAlignment="1" applyProtection="1">
      <alignment horizontal="center" vertical="center" wrapText="1"/>
      <protection locked="0"/>
    </xf>
    <xf numFmtId="165" fontId="5" fillId="4" borderId="4" xfId="0" applyNumberFormat="1" applyFont="1" applyFill="1" applyBorder="1" applyAlignment="1" applyProtection="1">
      <alignment horizontal="center" vertical="center" wrapText="1"/>
      <protection locked="0"/>
    </xf>
    <xf numFmtId="165" fontId="5" fillId="9" borderId="4" xfId="0" applyNumberFormat="1" applyFont="1" applyFill="1" applyBorder="1" applyAlignment="1" applyProtection="1">
      <alignment horizontal="center" vertical="center" wrapText="1"/>
      <protection locked="0"/>
    </xf>
    <xf numFmtId="0" fontId="0" fillId="0" borderId="0" xfId="0" applyAlignment="1">
      <alignment wrapText="1"/>
    </xf>
    <xf numFmtId="0" fontId="8" fillId="0" borderId="0" xfId="0" applyFont="1" applyAlignment="1">
      <alignment wrapText="1"/>
    </xf>
    <xf numFmtId="0" fontId="10" fillId="0" borderId="0" xfId="0" applyFont="1" applyAlignment="1">
      <alignment wrapText="1"/>
    </xf>
    <xf numFmtId="0" fontId="9" fillId="0" borderId="0" xfId="0" applyFont="1" applyAlignment="1">
      <alignment wrapText="1"/>
    </xf>
    <xf numFmtId="0" fontId="9" fillId="0" borderId="0" xfId="0" applyFont="1"/>
    <xf numFmtId="9" fontId="4" fillId="2" borderId="1" xfId="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3" fillId="0" borderId="0" xfId="0" applyFont="1" applyBorder="1" applyAlignment="1">
      <alignment vertical="top"/>
    </xf>
    <xf numFmtId="0" fontId="3" fillId="0" borderId="0" xfId="0" applyFont="1" applyAlignment="1">
      <alignment vertical="top"/>
    </xf>
    <xf numFmtId="0" fontId="3" fillId="0" borderId="0" xfId="0" applyFont="1" applyAlignment="1">
      <alignment vertical="top" wrapText="1"/>
    </xf>
    <xf numFmtId="165" fontId="4"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lignment horizontal="left" vertical="top" wrapText="1"/>
    </xf>
    <xf numFmtId="3" fontId="5" fillId="0" borderId="1" xfId="0" applyNumberFormat="1" applyFont="1" applyFill="1" applyBorder="1" applyAlignment="1" applyProtection="1">
      <alignment horizontal="center" vertical="center" wrapText="1"/>
    </xf>
    <xf numFmtId="0" fontId="13" fillId="0" borderId="14" xfId="0" applyFont="1" applyFill="1" applyBorder="1" applyAlignment="1" applyProtection="1">
      <alignment vertical="center" wrapText="1"/>
      <protection locked="0"/>
    </xf>
    <xf numFmtId="0" fontId="5" fillId="0" borderId="14" xfId="0" applyFont="1" applyFill="1" applyBorder="1" applyAlignment="1" applyProtection="1">
      <alignment vertical="center" wrapText="1"/>
      <protection locked="0"/>
    </xf>
    <xf numFmtId="0" fontId="4"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5" fillId="0" borderId="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3" fontId="4" fillId="0" borderId="1" xfId="0" applyNumberFormat="1" applyFont="1" applyFill="1" applyBorder="1" applyAlignment="1">
      <alignment horizontal="center" vertical="center" wrapText="1"/>
    </xf>
    <xf numFmtId="9" fontId="5" fillId="9" borderId="19" xfId="0" applyNumberFormat="1" applyFont="1" applyFill="1" applyBorder="1" applyAlignment="1" applyProtection="1">
      <alignment horizontal="center" vertical="center" wrapText="1"/>
    </xf>
    <xf numFmtId="0" fontId="3" fillId="0" borderId="0" xfId="0" applyFont="1" applyAlignment="1">
      <alignment horizontal="left" vertical="top" wrapText="1"/>
    </xf>
    <xf numFmtId="0" fontId="3"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3" fontId="5" fillId="0" borderId="9" xfId="0" applyNumberFormat="1" applyFont="1" applyFill="1" applyBorder="1" applyAlignment="1" applyProtection="1">
      <alignment horizontal="center" vertical="center" wrapText="1"/>
    </xf>
    <xf numFmtId="3" fontId="5" fillId="0" borderId="10" xfId="0" applyNumberFormat="1" applyFont="1" applyFill="1" applyBorder="1" applyAlignment="1" applyProtection="1">
      <alignment horizontal="center" vertical="center" wrapText="1"/>
    </xf>
    <xf numFmtId="3" fontId="5" fillId="0" borderId="11" xfId="0" applyNumberFormat="1"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0" borderId="2" xfId="0" applyNumberFormat="1" applyFont="1" applyFill="1" applyBorder="1" applyAlignment="1" applyProtection="1">
      <alignment horizontal="center" vertical="center" wrapText="1"/>
    </xf>
    <xf numFmtId="3" fontId="5" fillId="0" borderId="12" xfId="0" applyNumberFormat="1" applyFont="1" applyFill="1" applyBorder="1" applyAlignment="1" applyProtection="1">
      <alignment horizontal="center" vertical="center" wrapText="1"/>
    </xf>
    <xf numFmtId="3" fontId="5" fillId="0" borderId="2" xfId="0" applyNumberFormat="1" applyFont="1" applyFill="1" applyBorder="1" applyAlignment="1" applyProtection="1">
      <alignment horizontal="center" vertical="center" wrapText="1"/>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vertical="center" wrapText="1"/>
    </xf>
    <xf numFmtId="0" fontId="11" fillId="12" borderId="6" xfId="0" applyFont="1" applyFill="1" applyBorder="1" applyAlignment="1" applyProtection="1">
      <alignment horizontal="center" vertical="center" wrapText="1"/>
    </xf>
    <xf numFmtId="0" fontId="11" fillId="11" borderId="17" xfId="0" applyFont="1" applyFill="1" applyBorder="1" applyAlignment="1" applyProtection="1">
      <alignment horizontal="center" vertical="center" wrapText="1"/>
    </xf>
    <xf numFmtId="0" fontId="11" fillId="11" borderId="6" xfId="0" applyFont="1" applyFill="1" applyBorder="1" applyAlignment="1" applyProtection="1">
      <alignment horizontal="center" vertical="center" wrapText="1"/>
    </xf>
    <xf numFmtId="0" fontId="11" fillId="11" borderId="7"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3" fontId="5" fillId="0" borderId="5" xfId="0" applyNumberFormat="1" applyFont="1" applyFill="1" applyBorder="1" applyAlignment="1" applyProtection="1">
      <alignment horizontal="center" vertical="center" wrapText="1"/>
    </xf>
    <xf numFmtId="3" fontId="5" fillId="0" borderId="6" xfId="0" applyNumberFormat="1" applyFont="1" applyFill="1" applyBorder="1" applyAlignment="1" applyProtection="1">
      <alignment horizontal="center" vertical="center" wrapText="1"/>
    </xf>
    <xf numFmtId="3" fontId="5" fillId="0" borderId="7" xfId="0" applyNumberFormat="1" applyFont="1" applyFill="1" applyBorder="1" applyAlignment="1" applyProtection="1">
      <alignment horizontal="center" vertical="center" wrapText="1"/>
    </xf>
    <xf numFmtId="3" fontId="5" fillId="0" borderId="16" xfId="0" applyNumberFormat="1" applyFont="1" applyFill="1" applyBorder="1" applyAlignment="1" applyProtection="1">
      <alignment horizontal="center" vertical="center" wrapText="1"/>
    </xf>
    <xf numFmtId="3" fontId="5" fillId="0" borderId="8" xfId="0" applyNumberFormat="1" applyFont="1" applyFill="1" applyBorder="1" applyAlignment="1" applyProtection="1">
      <alignment horizontal="center" vertical="center" wrapText="1"/>
    </xf>
    <xf numFmtId="3" fontId="5" fillId="0" borderId="18"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top" wrapText="1"/>
    </xf>
    <xf numFmtId="0" fontId="5" fillId="0" borderId="6" xfId="0" applyFont="1" applyFill="1" applyBorder="1" applyAlignment="1" applyProtection="1">
      <alignment horizontal="center" vertical="top" wrapText="1"/>
    </xf>
    <xf numFmtId="165" fontId="5" fillId="0" borderId="16" xfId="0" applyNumberFormat="1" applyFont="1" applyFill="1" applyBorder="1" applyAlignment="1" applyProtection="1">
      <alignment horizontal="center" vertical="center" wrapText="1"/>
    </xf>
    <xf numFmtId="165" fontId="5" fillId="0" borderId="2" xfId="0" applyNumberFormat="1" applyFont="1" applyFill="1" applyBorder="1" applyAlignment="1" applyProtection="1">
      <alignment horizontal="center" vertical="center" wrapText="1"/>
    </xf>
    <xf numFmtId="3" fontId="5" fillId="0" borderId="13"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center" vertical="center" wrapText="1"/>
    </xf>
    <xf numFmtId="0" fontId="2" fillId="9" borderId="5" xfId="0" applyFont="1" applyFill="1" applyBorder="1" applyAlignment="1" applyProtection="1">
      <alignment horizontal="center" vertical="center" wrapText="1"/>
    </xf>
    <xf numFmtId="0" fontId="2" fillId="9" borderId="6" xfId="0" applyFont="1" applyFill="1" applyBorder="1" applyAlignment="1" applyProtection="1">
      <alignment horizontal="center" vertical="center" wrapText="1"/>
    </xf>
    <xf numFmtId="3" fontId="5" fillId="6" borderId="19" xfId="0" applyNumberFormat="1" applyFont="1" applyFill="1" applyBorder="1" applyAlignment="1">
      <alignment horizontal="center" vertical="center" wrapText="1"/>
    </xf>
    <xf numFmtId="3" fontId="5" fillId="6" borderId="0" xfId="0" applyNumberFormat="1" applyFont="1" applyFill="1" applyBorder="1" applyAlignment="1">
      <alignment horizontal="center" vertical="center" wrapText="1"/>
    </xf>
    <xf numFmtId="0" fontId="14" fillId="13" borderId="20" xfId="0" applyFont="1" applyFill="1" applyBorder="1" applyAlignment="1">
      <alignment horizontal="center" vertical="center" wrapText="1"/>
    </xf>
    <xf numFmtId="0" fontId="14" fillId="13" borderId="21" xfId="0" applyFont="1" applyFill="1" applyBorder="1" applyAlignment="1">
      <alignment horizontal="center" vertical="center" wrapText="1"/>
    </xf>
    <xf numFmtId="0" fontId="14" fillId="13" borderId="15"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0" fontId="11" fillId="11" borderId="5"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66"/>
      <color rgb="FFD9D9D9"/>
      <color rgb="FFC4D79B"/>
      <color rgb="FFCCFF66"/>
      <color rgb="FFFFF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zoomScaleNormal="100" workbookViewId="0">
      <selection activeCell="A16" sqref="A16:B16"/>
    </sheetView>
  </sheetViews>
  <sheetFormatPr defaultColWidth="8.90625" defaultRowHeight="18.649999999999999" customHeight="1" x14ac:dyDescent="0.35"/>
  <cols>
    <col min="1" max="1" width="8.90625" style="44"/>
    <col min="2" max="2" width="135.08984375" style="44" customWidth="1"/>
    <col min="3" max="16384" width="8.90625" style="43"/>
  </cols>
  <sheetData>
    <row r="1" spans="1:8" ht="18.649999999999999" customHeight="1" x14ac:dyDescent="0.35">
      <c r="A1" s="58" t="s">
        <v>0</v>
      </c>
      <c r="B1" s="58"/>
      <c r="C1" s="42"/>
      <c r="D1" s="42"/>
      <c r="E1" s="42"/>
      <c r="F1" s="42"/>
      <c r="G1" s="42"/>
      <c r="H1" s="42"/>
    </row>
    <row r="2" spans="1:8" ht="18.649999999999999" customHeight="1" x14ac:dyDescent="0.35">
      <c r="A2" s="57" t="s">
        <v>1</v>
      </c>
      <c r="B2" s="57"/>
      <c r="C2" s="40"/>
      <c r="D2" s="40"/>
      <c r="E2" s="40"/>
      <c r="F2" s="40"/>
      <c r="G2" s="40"/>
      <c r="H2" s="40"/>
    </row>
    <row r="4" spans="1:8" ht="18.649999999999999" customHeight="1" x14ac:dyDescent="0.35">
      <c r="A4" s="57" t="s">
        <v>2</v>
      </c>
      <c r="B4" s="57"/>
      <c r="C4" s="41"/>
      <c r="D4" s="41"/>
      <c r="E4" s="41"/>
      <c r="F4" s="41"/>
      <c r="G4" s="41"/>
      <c r="H4" s="41"/>
    </row>
    <row r="5" spans="1:8" ht="18.649999999999999" customHeight="1" x14ac:dyDescent="0.35">
      <c r="A5" s="56" t="s">
        <v>3</v>
      </c>
      <c r="B5" s="56"/>
    </row>
    <row r="6" spans="1:8" ht="18.649999999999999" customHeight="1" x14ac:dyDescent="0.35">
      <c r="A6" s="57" t="s">
        <v>4</v>
      </c>
      <c r="B6" s="57"/>
      <c r="C6" s="41"/>
      <c r="D6" s="41"/>
      <c r="E6" s="41"/>
      <c r="F6" s="41"/>
      <c r="G6" s="41"/>
      <c r="H6" s="41"/>
    </row>
    <row r="7" spans="1:8" ht="18.649999999999999" customHeight="1" x14ac:dyDescent="0.35">
      <c r="A7" s="41"/>
      <c r="B7" s="41" t="s">
        <v>5</v>
      </c>
      <c r="C7" s="40"/>
      <c r="D7" s="40"/>
      <c r="E7" s="40"/>
      <c r="F7" s="40"/>
      <c r="G7" s="40"/>
      <c r="H7" s="40"/>
    </row>
    <row r="8" spans="1:8" ht="18.649999999999999" customHeight="1" x14ac:dyDescent="0.35">
      <c r="B8" s="41" t="s">
        <v>6</v>
      </c>
      <c r="C8" s="40"/>
      <c r="D8" s="40"/>
      <c r="E8" s="40"/>
      <c r="F8" s="40"/>
      <c r="G8" s="40"/>
      <c r="H8" s="40"/>
    </row>
    <row r="9" spans="1:8" ht="18.649999999999999" customHeight="1" x14ac:dyDescent="0.35">
      <c r="B9" s="41" t="s">
        <v>7</v>
      </c>
      <c r="C9" s="40"/>
      <c r="D9" s="40"/>
      <c r="E9" s="40"/>
      <c r="F9" s="40"/>
      <c r="G9" s="40"/>
      <c r="H9" s="40"/>
    </row>
    <row r="10" spans="1:8" ht="18.649999999999999" customHeight="1" x14ac:dyDescent="0.35">
      <c r="B10" s="41" t="s">
        <v>8</v>
      </c>
      <c r="C10" s="40"/>
      <c r="D10" s="40"/>
      <c r="E10" s="40"/>
      <c r="F10" s="40"/>
      <c r="G10" s="40"/>
      <c r="H10" s="40"/>
    </row>
    <row r="11" spans="1:8" ht="18.649999999999999" customHeight="1" x14ac:dyDescent="0.35">
      <c r="A11" s="57" t="s">
        <v>9</v>
      </c>
      <c r="B11" s="57"/>
      <c r="C11" s="40"/>
      <c r="D11" s="40"/>
      <c r="E11" s="40"/>
      <c r="F11" s="40"/>
      <c r="G11" s="40"/>
      <c r="H11" s="40"/>
    </row>
    <row r="12" spans="1:8" ht="18.649999999999999" customHeight="1" x14ac:dyDescent="0.35">
      <c r="A12" s="46"/>
      <c r="B12" s="46" t="s">
        <v>10</v>
      </c>
      <c r="C12" s="40"/>
      <c r="D12" s="40"/>
      <c r="E12" s="40"/>
      <c r="F12" s="40"/>
      <c r="G12" s="40"/>
      <c r="H12" s="40"/>
    </row>
    <row r="13" spans="1:8" ht="18.649999999999999" customHeight="1" x14ac:dyDescent="0.35">
      <c r="A13" s="46"/>
      <c r="B13" s="46" t="s">
        <v>11</v>
      </c>
      <c r="C13" s="40"/>
      <c r="D13" s="40"/>
      <c r="E13" s="40"/>
      <c r="F13" s="40"/>
      <c r="G13" s="40"/>
      <c r="H13" s="40"/>
    </row>
    <row r="14" spans="1:8" ht="18.649999999999999" customHeight="1" x14ac:dyDescent="0.35">
      <c r="A14" s="57" t="s">
        <v>12</v>
      </c>
      <c r="B14" s="57"/>
      <c r="C14" s="40"/>
      <c r="D14" s="40"/>
      <c r="E14" s="40"/>
      <c r="F14" s="40"/>
      <c r="G14" s="40"/>
      <c r="H14" s="40"/>
    </row>
    <row r="15" spans="1:8" ht="18.649999999999999" customHeight="1" x14ac:dyDescent="0.35">
      <c r="A15" s="57" t="s">
        <v>13</v>
      </c>
      <c r="B15" s="57"/>
      <c r="C15" s="40"/>
      <c r="D15" s="40"/>
      <c r="E15" s="40"/>
      <c r="F15" s="40"/>
      <c r="G15" s="40"/>
      <c r="H15" s="40"/>
    </row>
    <row r="16" spans="1:8" ht="18.649999999999999" customHeight="1" x14ac:dyDescent="0.35">
      <c r="A16" s="56" t="s">
        <v>14</v>
      </c>
      <c r="B16" s="56"/>
    </row>
    <row r="17" spans="1:2" ht="18.649999999999999" customHeight="1" x14ac:dyDescent="0.35">
      <c r="A17" s="56"/>
      <c r="B17" s="56"/>
    </row>
  </sheetData>
  <mergeCells count="10">
    <mergeCell ref="A17:B17"/>
    <mergeCell ref="A11:B11"/>
    <mergeCell ref="A14:B14"/>
    <mergeCell ref="A15:B15"/>
    <mergeCell ref="A1:B1"/>
    <mergeCell ref="A2:B2"/>
    <mergeCell ref="A4:B4"/>
    <mergeCell ref="A5:B5"/>
    <mergeCell ref="A6:B6"/>
    <mergeCell ref="A16:B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99"/>
  <sheetViews>
    <sheetView tabSelected="1" topLeftCell="AF1" zoomScale="75" zoomScaleNormal="75" workbookViewId="0">
      <selection activeCell="AS2" sqref="AS2:AS3"/>
    </sheetView>
  </sheetViews>
  <sheetFormatPr defaultColWidth="9.08984375" defaultRowHeight="13" x14ac:dyDescent="0.35"/>
  <cols>
    <col min="1" max="1" width="13.54296875" style="1" customWidth="1"/>
    <col min="2" max="2" width="36" style="1" customWidth="1"/>
    <col min="3" max="3" width="17.54296875" style="1" customWidth="1"/>
    <col min="4" max="4" width="10.54296875" style="1" customWidth="1"/>
    <col min="5" max="5" width="8.90625" style="1" customWidth="1"/>
    <col min="6" max="6" width="7.6328125" style="1" customWidth="1"/>
    <col min="7" max="7" width="11" style="1" customWidth="1"/>
    <col min="8" max="8" width="14.90625" style="1" customWidth="1"/>
    <col min="9" max="9" width="14.6328125" style="1" customWidth="1"/>
    <col min="10" max="10" width="13.453125" style="1" customWidth="1"/>
    <col min="11" max="11" width="15.54296875" style="1" customWidth="1"/>
    <col min="12" max="12" width="7.1796875" style="1" bestFit="1" customWidth="1"/>
    <col min="13" max="13" width="11.1796875" style="1" bestFit="1" customWidth="1"/>
    <col min="14" max="14" width="8.26953125" style="1" bestFit="1" customWidth="1"/>
    <col min="15" max="19" width="13.36328125" style="1" customWidth="1"/>
    <col min="20" max="20" width="18" style="1" customWidth="1"/>
    <col min="21" max="21" width="14.6328125" style="1" customWidth="1"/>
    <col min="22" max="22" width="20.54296875" style="1" customWidth="1"/>
    <col min="23" max="26" width="13.54296875" style="1" customWidth="1"/>
    <col min="27" max="27" width="15.453125" style="1" customWidth="1"/>
    <col min="28" max="34" width="15" style="1" customWidth="1"/>
    <col min="35" max="35" width="17.90625" style="1" customWidth="1"/>
    <col min="36" max="40" width="14.6328125" style="1" customWidth="1"/>
    <col min="41" max="43" width="11.90625" style="1" customWidth="1"/>
    <col min="44" max="44" width="13.54296875" style="1" customWidth="1"/>
    <col min="45" max="46" width="17.08984375" style="1" customWidth="1"/>
    <col min="47" max="47" width="21.08984375" style="1" customWidth="1"/>
    <col min="48" max="48" width="27.08984375" style="1" customWidth="1"/>
    <col min="49" max="49" width="13.90625" style="1" customWidth="1"/>
    <col min="50" max="50" width="17.08984375" style="4" customWidth="1"/>
    <col min="51" max="51" width="17.90625" style="1" customWidth="1"/>
    <col min="52" max="52" width="13.90625" style="1" customWidth="1"/>
    <col min="53" max="53" width="0.1796875" style="1" customWidth="1"/>
    <col min="54" max="54" width="9.08984375" style="1" customWidth="1"/>
    <col min="55" max="16384" width="9.08984375" style="1"/>
  </cols>
  <sheetData>
    <row r="1" spans="1:54" s="39" customFormat="1" ht="31.5" customHeight="1" thickBot="1" x14ac:dyDescent="0.4">
      <c r="A1" s="67" t="s">
        <v>15</v>
      </c>
      <c r="B1" s="67"/>
      <c r="C1" s="67"/>
      <c r="D1" s="67"/>
      <c r="E1" s="67"/>
      <c r="F1" s="67"/>
      <c r="G1" s="67"/>
      <c r="H1" s="67"/>
      <c r="I1" s="67"/>
      <c r="J1" s="67"/>
      <c r="K1" s="67"/>
      <c r="L1" s="67"/>
      <c r="M1" s="67"/>
      <c r="N1" s="67"/>
      <c r="O1" s="67"/>
      <c r="P1" s="67"/>
      <c r="Q1" s="67"/>
      <c r="R1" s="67"/>
      <c r="S1" s="67"/>
      <c r="T1" s="76" t="s">
        <v>16</v>
      </c>
      <c r="U1" s="77"/>
      <c r="V1" s="78"/>
      <c r="W1" s="101" t="s">
        <v>17</v>
      </c>
      <c r="X1" s="77"/>
      <c r="Y1" s="77"/>
      <c r="Z1" s="77"/>
      <c r="AA1" s="77"/>
      <c r="AB1" s="77"/>
      <c r="AC1" s="77"/>
      <c r="AD1" s="77"/>
      <c r="AE1" s="77"/>
      <c r="AF1" s="77"/>
      <c r="AG1" s="77"/>
      <c r="AH1" s="77"/>
      <c r="AI1" s="77"/>
      <c r="AJ1" s="77"/>
      <c r="AK1" s="77"/>
      <c r="AL1" s="77"/>
      <c r="AM1" s="77"/>
      <c r="AN1" s="78"/>
      <c r="AO1" s="79" t="s">
        <v>18</v>
      </c>
      <c r="AP1" s="80"/>
      <c r="AQ1" s="80"/>
      <c r="AR1" s="80"/>
      <c r="AS1" s="80"/>
      <c r="AT1" s="75" t="s">
        <v>19</v>
      </c>
      <c r="AU1" s="75"/>
      <c r="AV1" s="72" t="s">
        <v>20</v>
      </c>
      <c r="AW1" s="72"/>
      <c r="AX1" s="72"/>
      <c r="AY1" s="73"/>
      <c r="AZ1" s="97" t="s">
        <v>113</v>
      </c>
      <c r="BA1" s="98"/>
      <c r="BB1" s="99"/>
    </row>
    <row r="2" spans="1:54" s="14" customFormat="1" ht="42.9" customHeight="1" thickBot="1" x14ac:dyDescent="0.4">
      <c r="A2" s="65" t="s">
        <v>21</v>
      </c>
      <c r="B2" s="65" t="s">
        <v>22</v>
      </c>
      <c r="C2" s="65" t="s">
        <v>23</v>
      </c>
      <c r="D2" s="65" t="s">
        <v>24</v>
      </c>
      <c r="E2" s="65" t="s">
        <v>25</v>
      </c>
      <c r="F2" s="68" t="s">
        <v>26</v>
      </c>
      <c r="G2" s="68" t="s">
        <v>27</v>
      </c>
      <c r="H2" s="65" t="s">
        <v>28</v>
      </c>
      <c r="I2" s="70" t="s">
        <v>29</v>
      </c>
      <c r="J2" s="70" t="s">
        <v>30</v>
      </c>
      <c r="K2" s="70" t="s">
        <v>31</v>
      </c>
      <c r="L2" s="70" t="s">
        <v>32</v>
      </c>
      <c r="M2" s="70" t="s">
        <v>33</v>
      </c>
      <c r="N2" s="70" t="s">
        <v>34</v>
      </c>
      <c r="O2" s="59" t="s">
        <v>35</v>
      </c>
      <c r="P2" s="60"/>
      <c r="Q2" s="60"/>
      <c r="R2" s="60"/>
      <c r="S2" s="61"/>
      <c r="T2" s="84" t="s">
        <v>36</v>
      </c>
      <c r="U2" s="84" t="s">
        <v>37</v>
      </c>
      <c r="V2" s="85" t="s">
        <v>38</v>
      </c>
      <c r="W2" s="102" t="s">
        <v>39</v>
      </c>
      <c r="X2" s="103"/>
      <c r="Y2" s="103"/>
      <c r="Z2" s="103"/>
      <c r="AA2" s="104"/>
      <c r="AB2" s="62" t="s">
        <v>40</v>
      </c>
      <c r="AC2" s="63"/>
      <c r="AD2" s="63"/>
      <c r="AE2" s="63"/>
      <c r="AF2" s="63"/>
      <c r="AG2" s="63"/>
      <c r="AH2" s="63"/>
      <c r="AI2" s="64"/>
      <c r="AJ2" s="93" t="s">
        <v>41</v>
      </c>
      <c r="AK2" s="94"/>
      <c r="AL2" s="94"/>
      <c r="AM2" s="94"/>
      <c r="AN2" s="94"/>
      <c r="AO2" s="81" t="s">
        <v>42</v>
      </c>
      <c r="AP2" s="82"/>
      <c r="AQ2" s="83"/>
      <c r="AR2" s="89" t="s">
        <v>43</v>
      </c>
      <c r="AS2" s="91" t="s">
        <v>115</v>
      </c>
      <c r="AT2" s="71" t="s">
        <v>44</v>
      </c>
      <c r="AU2" s="71" t="s">
        <v>45</v>
      </c>
      <c r="AV2" s="71" t="s">
        <v>46</v>
      </c>
      <c r="AW2" s="87" t="s">
        <v>47</v>
      </c>
      <c r="AX2" s="88"/>
      <c r="AY2" s="88"/>
      <c r="AZ2" s="100" t="s">
        <v>114</v>
      </c>
      <c r="BA2" s="100"/>
    </row>
    <row r="3" spans="1:54" s="14" customFormat="1" ht="71.5" customHeight="1" x14ac:dyDescent="0.35">
      <c r="A3" s="66"/>
      <c r="B3" s="66"/>
      <c r="C3" s="66"/>
      <c r="D3" s="66"/>
      <c r="E3" s="66"/>
      <c r="F3" s="69"/>
      <c r="G3" s="69"/>
      <c r="H3" s="66"/>
      <c r="I3" s="71"/>
      <c r="J3" s="71"/>
      <c r="K3" s="71"/>
      <c r="L3" s="71"/>
      <c r="M3" s="71"/>
      <c r="N3" s="71"/>
      <c r="O3" s="47" t="s">
        <v>48</v>
      </c>
      <c r="P3" s="47" t="s">
        <v>49</v>
      </c>
      <c r="Q3" s="47" t="s">
        <v>50</v>
      </c>
      <c r="R3" s="47" t="s">
        <v>51</v>
      </c>
      <c r="S3" s="47" t="s">
        <v>52</v>
      </c>
      <c r="T3" s="71"/>
      <c r="U3" s="71"/>
      <c r="V3" s="86"/>
      <c r="W3" s="38" t="s">
        <v>53</v>
      </c>
      <c r="X3" s="47" t="s">
        <v>54</v>
      </c>
      <c r="Y3" s="47" t="s">
        <v>55</v>
      </c>
      <c r="Z3" s="47" t="s">
        <v>56</v>
      </c>
      <c r="AA3" s="47" t="s">
        <v>57</v>
      </c>
      <c r="AB3" s="38" t="s">
        <v>58</v>
      </c>
      <c r="AC3" s="38" t="s">
        <v>59</v>
      </c>
      <c r="AD3" s="38" t="s">
        <v>112</v>
      </c>
      <c r="AE3" s="38" t="s">
        <v>60</v>
      </c>
      <c r="AF3" s="38" t="s">
        <v>61</v>
      </c>
      <c r="AG3" s="38" t="s">
        <v>62</v>
      </c>
      <c r="AH3" s="38" t="s">
        <v>63</v>
      </c>
      <c r="AI3" s="38" t="s">
        <v>64</v>
      </c>
      <c r="AJ3" s="38" t="s">
        <v>65</v>
      </c>
      <c r="AK3" s="38" t="s">
        <v>66</v>
      </c>
      <c r="AL3" s="38" t="s">
        <v>55</v>
      </c>
      <c r="AM3" s="38" t="s">
        <v>67</v>
      </c>
      <c r="AN3" s="38" t="s">
        <v>68</v>
      </c>
      <c r="AO3" s="18" t="s">
        <v>69</v>
      </c>
      <c r="AP3" s="19" t="s">
        <v>70</v>
      </c>
      <c r="AQ3" s="20" t="s">
        <v>71</v>
      </c>
      <c r="AR3" s="90"/>
      <c r="AS3" s="92"/>
      <c r="AT3" s="74"/>
      <c r="AU3" s="74"/>
      <c r="AV3" s="74"/>
      <c r="AW3" s="21" t="s">
        <v>72</v>
      </c>
      <c r="AX3" s="22" t="s">
        <v>73</v>
      </c>
      <c r="AY3" s="55" t="s">
        <v>74</v>
      </c>
      <c r="AZ3" s="100"/>
      <c r="BA3" s="100"/>
      <c r="BB3" s="51"/>
    </row>
    <row r="4" spans="1:54" s="2" customFormat="1" ht="14.5" customHeight="1" x14ac:dyDescent="0.35">
      <c r="A4" s="10"/>
      <c r="B4" s="10"/>
      <c r="C4" s="10"/>
      <c r="D4" s="10"/>
      <c r="E4" s="10"/>
      <c r="F4" s="11"/>
      <c r="G4" s="11"/>
      <c r="H4" s="10"/>
      <c r="I4" s="12"/>
      <c r="J4" s="13"/>
      <c r="K4" s="13"/>
      <c r="L4" s="13"/>
      <c r="M4" s="13"/>
      <c r="N4" s="13"/>
      <c r="O4" s="13"/>
      <c r="P4" s="13"/>
      <c r="Q4" s="13"/>
      <c r="R4" s="13"/>
      <c r="S4" s="13"/>
      <c r="T4" s="13"/>
      <c r="U4" s="13"/>
      <c r="V4" s="13"/>
      <c r="W4" s="10"/>
      <c r="X4" s="13"/>
      <c r="Y4" s="13"/>
      <c r="Z4" s="13"/>
      <c r="AA4" s="13"/>
      <c r="AB4" s="10"/>
      <c r="AC4" s="10"/>
      <c r="AD4" s="10"/>
      <c r="AE4" s="10"/>
      <c r="AF4" s="10"/>
      <c r="AG4" s="10"/>
      <c r="AH4" s="10"/>
      <c r="AI4" s="10"/>
      <c r="AJ4" s="10"/>
      <c r="AK4" s="10"/>
      <c r="AL4" s="10"/>
      <c r="AM4" s="10"/>
      <c r="AN4" s="10"/>
      <c r="AO4" s="15"/>
      <c r="AP4" s="16"/>
      <c r="AQ4" s="16"/>
      <c r="AR4" s="16"/>
      <c r="AS4" s="13"/>
      <c r="AT4" s="13"/>
      <c r="AU4" s="13"/>
      <c r="AV4" s="13"/>
      <c r="AW4" s="10"/>
      <c r="AX4" s="10"/>
      <c r="AY4" s="10"/>
      <c r="AZ4" s="95"/>
      <c r="BA4" s="96"/>
      <c r="BB4" s="51"/>
    </row>
    <row r="5" spans="1:54" s="4" customFormat="1" ht="39" x14ac:dyDescent="0.35">
      <c r="A5" s="3">
        <v>123456</v>
      </c>
      <c r="B5" s="3" t="s">
        <v>75</v>
      </c>
      <c r="C5" s="3" t="s">
        <v>76</v>
      </c>
      <c r="D5" s="3" t="s">
        <v>77</v>
      </c>
      <c r="E5" s="3" t="s">
        <v>78</v>
      </c>
      <c r="F5" s="3">
        <v>67981</v>
      </c>
      <c r="G5" s="3" t="s">
        <v>79</v>
      </c>
      <c r="H5" s="3" t="s">
        <v>80</v>
      </c>
      <c r="I5" s="3" t="s">
        <v>81</v>
      </c>
      <c r="J5" s="3" t="s">
        <v>82</v>
      </c>
      <c r="K5" s="3" t="s">
        <v>83</v>
      </c>
      <c r="L5" s="3" t="s">
        <v>84</v>
      </c>
      <c r="M5" s="3">
        <v>35</v>
      </c>
      <c r="N5" s="3" t="s">
        <v>111</v>
      </c>
      <c r="O5" s="3" t="s">
        <v>84</v>
      </c>
      <c r="P5" s="3" t="s">
        <v>84</v>
      </c>
      <c r="Q5" s="3" t="s">
        <v>85</v>
      </c>
      <c r="R5" s="3" t="s">
        <v>85</v>
      </c>
      <c r="S5" s="3" t="s">
        <v>85</v>
      </c>
      <c r="T5" s="3" t="s">
        <v>85</v>
      </c>
      <c r="U5" s="3" t="s">
        <v>84</v>
      </c>
      <c r="V5" s="3" t="s">
        <v>85</v>
      </c>
      <c r="W5" s="3" t="s">
        <v>86</v>
      </c>
      <c r="X5" s="3" t="s">
        <v>86</v>
      </c>
      <c r="Y5" s="3"/>
      <c r="Z5" s="3"/>
      <c r="AA5" s="3"/>
      <c r="AB5" s="3"/>
      <c r="AC5" s="3"/>
      <c r="AD5" s="3"/>
      <c r="AE5" s="3" t="s">
        <v>86</v>
      </c>
      <c r="AF5" s="3"/>
      <c r="AG5" s="3"/>
      <c r="AH5" s="3"/>
      <c r="AI5" s="3"/>
      <c r="AJ5" s="3" t="s">
        <v>86</v>
      </c>
      <c r="AK5" s="3" t="s">
        <v>86</v>
      </c>
      <c r="AL5" s="3"/>
      <c r="AM5" s="3"/>
      <c r="AN5" s="3"/>
      <c r="AO5" s="24">
        <v>5000</v>
      </c>
      <c r="AP5" s="24">
        <v>3866</v>
      </c>
      <c r="AQ5" s="24">
        <v>3000</v>
      </c>
      <c r="AR5" s="24">
        <f>AO5+AP5+AQ5</f>
        <v>11866</v>
      </c>
      <c r="AS5" s="3" t="s">
        <v>84</v>
      </c>
      <c r="AT5" s="3" t="s">
        <v>84</v>
      </c>
      <c r="AU5" s="3" t="s">
        <v>85</v>
      </c>
      <c r="AV5" s="3" t="s">
        <v>87</v>
      </c>
      <c r="AW5" s="37">
        <f>AO5/AR5</f>
        <v>0.42137198719029156</v>
      </c>
      <c r="AX5" s="37">
        <f>AP5/AR5</f>
        <v>0.32580482049553344</v>
      </c>
      <c r="AY5" s="37">
        <f>AQ5/AR5</f>
        <v>0.25282319231417494</v>
      </c>
      <c r="AZ5" s="54" t="s">
        <v>85</v>
      </c>
      <c r="BA5" s="51"/>
      <c r="BB5" s="51"/>
    </row>
    <row r="6" spans="1:54" s="4" customFormat="1" x14ac:dyDescent="0.3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26"/>
      <c r="AP6" s="27"/>
      <c r="AQ6" s="28"/>
      <c r="AR6" s="24">
        <f t="shared" ref="AR6:AR17" si="0">AO6+AP6+AQ6</f>
        <v>0</v>
      </c>
      <c r="AS6" s="5"/>
      <c r="AT6" s="5"/>
      <c r="AU6" s="5"/>
      <c r="AV6" s="5"/>
      <c r="AW6" s="37" t="e">
        <f>AO6/AR6</f>
        <v>#DIV/0!</v>
      </c>
      <c r="AX6" s="37" t="e">
        <f t="shared" ref="AX6:AX18" si="1">AP6/AR6</f>
        <v>#DIV/0!</v>
      </c>
      <c r="AY6" s="37" t="e">
        <f t="shared" ref="AY6:AY18" si="2">AQ6/AR6</f>
        <v>#DIV/0!</v>
      </c>
      <c r="AZ6" s="54"/>
      <c r="BA6" s="50"/>
      <c r="BB6" s="50"/>
    </row>
    <row r="7" spans="1:54" s="4" customFormat="1" x14ac:dyDescent="0.3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26"/>
      <c r="AP7" s="27"/>
      <c r="AQ7" s="28"/>
      <c r="AR7" s="24">
        <f t="shared" si="0"/>
        <v>0</v>
      </c>
      <c r="AS7" s="5"/>
      <c r="AT7" s="5"/>
      <c r="AU7" s="5"/>
      <c r="AV7" s="5"/>
      <c r="AW7" s="37" t="e">
        <f t="shared" ref="AW7:AW18" si="3">AO7/AR7</f>
        <v>#DIV/0!</v>
      </c>
      <c r="AX7" s="37" t="e">
        <f t="shared" si="1"/>
        <v>#DIV/0!</v>
      </c>
      <c r="AY7" s="37" t="e">
        <f t="shared" si="2"/>
        <v>#DIV/0!</v>
      </c>
      <c r="AZ7" s="54"/>
      <c r="BA7" s="50"/>
      <c r="BB7" s="50"/>
    </row>
    <row r="8" spans="1:54" s="4" customFormat="1" x14ac:dyDescent="0.3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26"/>
      <c r="AP8" s="27"/>
      <c r="AQ8" s="28"/>
      <c r="AR8" s="24">
        <f t="shared" si="0"/>
        <v>0</v>
      </c>
      <c r="AS8" s="5"/>
      <c r="AT8" s="5"/>
      <c r="AU8" s="5"/>
      <c r="AV8" s="5"/>
      <c r="AW8" s="37" t="e">
        <f t="shared" si="3"/>
        <v>#DIV/0!</v>
      </c>
      <c r="AX8" s="37" t="e">
        <f t="shared" si="1"/>
        <v>#DIV/0!</v>
      </c>
      <c r="AY8" s="37" t="e">
        <f t="shared" si="2"/>
        <v>#DIV/0!</v>
      </c>
      <c r="AZ8" s="54"/>
      <c r="BA8" s="50"/>
      <c r="BB8" s="50"/>
    </row>
    <row r="9" spans="1:54" s="4" customFormat="1" x14ac:dyDescent="0.3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26"/>
      <c r="AP9" s="27"/>
      <c r="AQ9" s="28"/>
      <c r="AR9" s="24">
        <f t="shared" si="0"/>
        <v>0</v>
      </c>
      <c r="AS9" s="5"/>
      <c r="AT9" s="5"/>
      <c r="AU9" s="5"/>
      <c r="AV9" s="5"/>
      <c r="AW9" s="37" t="e">
        <f t="shared" si="3"/>
        <v>#DIV/0!</v>
      </c>
      <c r="AX9" s="37" t="e">
        <f t="shared" si="1"/>
        <v>#DIV/0!</v>
      </c>
      <c r="AY9" s="37" t="e">
        <f t="shared" si="2"/>
        <v>#DIV/0!</v>
      </c>
      <c r="AZ9" s="54"/>
      <c r="BA9" s="50"/>
      <c r="BB9" s="50"/>
    </row>
    <row r="10" spans="1:54" s="4" customFormat="1" x14ac:dyDescent="0.3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26"/>
      <c r="AP10" s="27"/>
      <c r="AQ10" s="28"/>
      <c r="AR10" s="24">
        <f t="shared" si="0"/>
        <v>0</v>
      </c>
      <c r="AS10" s="5"/>
      <c r="AT10" s="5"/>
      <c r="AU10" s="5"/>
      <c r="AV10" s="5"/>
      <c r="AW10" s="37" t="e">
        <f t="shared" si="3"/>
        <v>#DIV/0!</v>
      </c>
      <c r="AX10" s="37" t="e">
        <f t="shared" si="1"/>
        <v>#DIV/0!</v>
      </c>
      <c r="AY10" s="37" t="e">
        <f t="shared" si="2"/>
        <v>#DIV/0!</v>
      </c>
      <c r="AZ10" s="54"/>
      <c r="BA10" s="50"/>
      <c r="BB10" s="50"/>
    </row>
    <row r="11" spans="1:54" s="4" customFormat="1" x14ac:dyDescent="0.3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26"/>
      <c r="AP11" s="27"/>
      <c r="AQ11" s="28"/>
      <c r="AR11" s="24">
        <f t="shared" si="0"/>
        <v>0</v>
      </c>
      <c r="AS11" s="5"/>
      <c r="AT11" s="5"/>
      <c r="AU11" s="5"/>
      <c r="AV11" s="5"/>
      <c r="AW11" s="37" t="e">
        <f t="shared" si="3"/>
        <v>#DIV/0!</v>
      </c>
      <c r="AX11" s="37" t="e">
        <f t="shared" si="1"/>
        <v>#DIV/0!</v>
      </c>
      <c r="AY11" s="37" t="e">
        <f t="shared" si="2"/>
        <v>#DIV/0!</v>
      </c>
      <c r="AZ11" s="54"/>
      <c r="BA11" s="50"/>
      <c r="BB11" s="50"/>
    </row>
    <row r="12" spans="1:54" s="4" customFormat="1" x14ac:dyDescent="0.3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26"/>
      <c r="AP12" s="27"/>
      <c r="AQ12" s="28"/>
      <c r="AR12" s="24">
        <f t="shared" si="0"/>
        <v>0</v>
      </c>
      <c r="AS12" s="5"/>
      <c r="AT12" s="5"/>
      <c r="AU12" s="5"/>
      <c r="AV12" s="5"/>
      <c r="AW12" s="37" t="e">
        <f t="shared" si="3"/>
        <v>#DIV/0!</v>
      </c>
      <c r="AX12" s="37" t="e">
        <f t="shared" si="1"/>
        <v>#DIV/0!</v>
      </c>
      <c r="AY12" s="37" t="e">
        <f t="shared" si="2"/>
        <v>#DIV/0!</v>
      </c>
      <c r="AZ12" s="54"/>
      <c r="BA12" s="50"/>
      <c r="BB12" s="50"/>
    </row>
    <row r="13" spans="1:54" s="4" customFormat="1" x14ac:dyDescent="0.3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26"/>
      <c r="AP13" s="27"/>
      <c r="AQ13" s="28"/>
      <c r="AR13" s="24">
        <f t="shared" si="0"/>
        <v>0</v>
      </c>
      <c r="AS13" s="5"/>
      <c r="AT13" s="5"/>
      <c r="AU13" s="5"/>
      <c r="AV13" s="5"/>
      <c r="AW13" s="37" t="e">
        <f t="shared" si="3"/>
        <v>#DIV/0!</v>
      </c>
      <c r="AX13" s="37" t="e">
        <f t="shared" si="1"/>
        <v>#DIV/0!</v>
      </c>
      <c r="AY13" s="37" t="e">
        <f t="shared" si="2"/>
        <v>#DIV/0!</v>
      </c>
      <c r="AZ13" s="54"/>
      <c r="BA13" s="50"/>
      <c r="BB13" s="50"/>
    </row>
    <row r="14" spans="1:54" s="4" customFormat="1" x14ac:dyDescent="0.3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26"/>
      <c r="AP14" s="27"/>
      <c r="AQ14" s="28"/>
      <c r="AR14" s="24">
        <f>AO14+AP14+AQ14</f>
        <v>0</v>
      </c>
      <c r="AS14" s="5"/>
      <c r="AT14" s="5"/>
      <c r="AU14" s="5"/>
      <c r="AV14" s="5"/>
      <c r="AW14" s="37" t="e">
        <f t="shared" si="3"/>
        <v>#DIV/0!</v>
      </c>
      <c r="AX14" s="37" t="e">
        <f t="shared" si="1"/>
        <v>#DIV/0!</v>
      </c>
      <c r="AY14" s="37" t="e">
        <f t="shared" si="2"/>
        <v>#DIV/0!</v>
      </c>
      <c r="AZ14" s="54"/>
      <c r="BA14" s="50"/>
      <c r="BB14" s="50"/>
    </row>
    <row r="15" spans="1:54" s="4" customFormat="1" x14ac:dyDescent="0.3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26"/>
      <c r="AP15" s="27"/>
      <c r="AQ15" s="28"/>
      <c r="AR15" s="24">
        <f t="shared" si="0"/>
        <v>0</v>
      </c>
      <c r="AS15" s="5"/>
      <c r="AT15" s="5"/>
      <c r="AU15" s="5"/>
      <c r="AV15" s="5"/>
      <c r="AW15" s="37" t="e">
        <f t="shared" si="3"/>
        <v>#DIV/0!</v>
      </c>
      <c r="AX15" s="37" t="e">
        <f t="shared" si="1"/>
        <v>#DIV/0!</v>
      </c>
      <c r="AY15" s="37" t="e">
        <f t="shared" si="2"/>
        <v>#DIV/0!</v>
      </c>
      <c r="AZ15" s="54"/>
      <c r="BA15" s="50"/>
      <c r="BB15" s="50"/>
    </row>
    <row r="16" spans="1:54" s="4" customFormat="1" x14ac:dyDescent="0.3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26"/>
      <c r="AP16" s="27"/>
      <c r="AQ16" s="28"/>
      <c r="AR16" s="24">
        <f t="shared" si="0"/>
        <v>0</v>
      </c>
      <c r="AS16" s="5"/>
      <c r="AT16" s="5"/>
      <c r="AU16" s="5"/>
      <c r="AV16" s="5"/>
      <c r="AW16" s="37" t="e">
        <f t="shared" si="3"/>
        <v>#DIV/0!</v>
      </c>
      <c r="AX16" s="37" t="e">
        <f t="shared" si="1"/>
        <v>#DIV/0!</v>
      </c>
      <c r="AY16" s="37" t="e">
        <f t="shared" si="2"/>
        <v>#DIV/0!</v>
      </c>
      <c r="AZ16" s="54"/>
      <c r="BA16" s="50"/>
      <c r="BB16" s="50"/>
    </row>
    <row r="17" spans="1:54" s="4" customFormat="1" x14ac:dyDescent="0.3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26"/>
      <c r="AP17" s="27"/>
      <c r="AQ17" s="28"/>
      <c r="AR17" s="24">
        <f t="shared" si="0"/>
        <v>0</v>
      </c>
      <c r="AS17" s="5"/>
      <c r="AT17" s="5"/>
      <c r="AU17" s="5"/>
      <c r="AV17" s="5"/>
      <c r="AW17" s="37" t="e">
        <f t="shared" si="3"/>
        <v>#DIV/0!</v>
      </c>
      <c r="AX17" s="37" t="e">
        <f t="shared" si="1"/>
        <v>#DIV/0!</v>
      </c>
      <c r="AY17" s="37" t="e">
        <f t="shared" si="2"/>
        <v>#DIV/0!</v>
      </c>
      <c r="AZ17" s="54"/>
      <c r="BA17" s="50"/>
      <c r="BB17" s="50"/>
    </row>
    <row r="18" spans="1:54" s="4" customFormat="1" ht="13.5" thickBot="1" x14ac:dyDescent="0.4">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25"/>
      <c r="AP18" s="25"/>
      <c r="AQ18" s="25"/>
      <c r="AR18" s="25"/>
      <c r="AS18" s="6"/>
      <c r="AT18" s="6"/>
      <c r="AU18" s="6"/>
      <c r="AV18" s="6"/>
      <c r="AW18" s="37" t="e">
        <f t="shared" si="3"/>
        <v>#DIV/0!</v>
      </c>
      <c r="AX18" s="37" t="e">
        <f t="shared" si="1"/>
        <v>#DIV/0!</v>
      </c>
      <c r="AY18" s="37" t="e">
        <f t="shared" si="2"/>
        <v>#DIV/0!</v>
      </c>
      <c r="AZ18" s="54"/>
      <c r="BA18" s="50"/>
      <c r="BB18" s="50"/>
    </row>
    <row r="19" spans="1:54" s="7" customFormat="1" ht="28.5" customHeight="1" thickBot="1" x14ac:dyDescent="0.4">
      <c r="A19" s="48" t="s">
        <v>88</v>
      </c>
      <c r="B19" s="49">
        <f>COUNTA(B5:B17)</f>
        <v>1</v>
      </c>
      <c r="C19" s="8"/>
      <c r="D19" s="8"/>
      <c r="E19" s="8"/>
      <c r="F19" s="8"/>
      <c r="G19" s="8"/>
      <c r="H19" s="8"/>
      <c r="I19" s="8"/>
      <c r="J19" s="8"/>
      <c r="K19" s="8"/>
      <c r="L19" s="9">
        <f>COUNTIF(L5:L17,"y")</f>
        <v>1</v>
      </c>
      <c r="M19" s="9"/>
      <c r="N19" s="9"/>
      <c r="O19" s="9">
        <f t="shared" ref="O19:V19" si="4">COUNTIF(O5:O17,"y")</f>
        <v>1</v>
      </c>
      <c r="P19" s="9">
        <f t="shared" si="4"/>
        <v>1</v>
      </c>
      <c r="Q19" s="9">
        <f t="shared" si="4"/>
        <v>0</v>
      </c>
      <c r="R19" s="9">
        <f t="shared" si="4"/>
        <v>0</v>
      </c>
      <c r="S19" s="9">
        <f t="shared" si="4"/>
        <v>0</v>
      </c>
      <c r="T19" s="9">
        <f t="shared" si="4"/>
        <v>0</v>
      </c>
      <c r="U19" s="9">
        <f t="shared" si="4"/>
        <v>1</v>
      </c>
      <c r="V19" s="9">
        <f t="shared" si="4"/>
        <v>0</v>
      </c>
      <c r="W19" s="23">
        <f>COUNTA(W5:W18)</f>
        <v>1</v>
      </c>
      <c r="X19" s="23">
        <f>COUNTA(X5:X18)</f>
        <v>1</v>
      </c>
      <c r="Y19" s="23">
        <f>COUNTA(Y5:Y18)</f>
        <v>0</v>
      </c>
      <c r="Z19" s="23">
        <f>COUNTA(Z5:Z18)</f>
        <v>0</v>
      </c>
      <c r="AA19" s="23">
        <f t="shared" ref="AA19:AG19" si="5">COUNTA(AA5:AA18)</f>
        <v>0</v>
      </c>
      <c r="AB19" s="23">
        <f t="shared" si="5"/>
        <v>0</v>
      </c>
      <c r="AC19" s="23">
        <f t="shared" si="5"/>
        <v>0</v>
      </c>
      <c r="AD19" s="23">
        <f t="shared" si="5"/>
        <v>0</v>
      </c>
      <c r="AE19" s="23">
        <f t="shared" si="5"/>
        <v>1</v>
      </c>
      <c r="AF19" s="23">
        <f t="shared" si="5"/>
        <v>0</v>
      </c>
      <c r="AG19" s="23">
        <f t="shared" si="5"/>
        <v>0</v>
      </c>
      <c r="AH19" s="23">
        <f>COUNTA(AH5:AH18)</f>
        <v>0</v>
      </c>
      <c r="AI19" s="23">
        <f t="shared" ref="AI19:AM19" si="6">COUNTA(AI5:AI18)</f>
        <v>0</v>
      </c>
      <c r="AJ19" s="23">
        <f t="shared" si="6"/>
        <v>1</v>
      </c>
      <c r="AK19" s="23">
        <f t="shared" si="6"/>
        <v>1</v>
      </c>
      <c r="AL19" s="23">
        <f t="shared" si="6"/>
        <v>0</v>
      </c>
      <c r="AM19" s="23">
        <f t="shared" si="6"/>
        <v>0</v>
      </c>
      <c r="AN19" s="23">
        <f>COUNTA(AN5:AN18)</f>
        <v>0</v>
      </c>
      <c r="AO19" s="29">
        <f>SUM(AO5:AO17)</f>
        <v>5000</v>
      </c>
      <c r="AP19" s="30">
        <f>SUM(AP5:AP18)</f>
        <v>3866</v>
      </c>
      <c r="AQ19" s="31">
        <f>SUM(AQ5:AQ18)</f>
        <v>3000</v>
      </c>
      <c r="AR19" s="31">
        <f>SUM(AR5:AR18)</f>
        <v>11866</v>
      </c>
      <c r="AS19" s="9">
        <f>COUNTIF(AS5:AS17,"y")</f>
        <v>1</v>
      </c>
      <c r="AT19" s="9">
        <f>COUNTIF(AT5:AT17,"y")</f>
        <v>1</v>
      </c>
      <c r="AU19" s="17">
        <f>COUNTIF(AU5:AU17,"y")</f>
        <v>0</v>
      </c>
      <c r="AV19" s="9"/>
      <c r="AW19" s="37">
        <f>AO19/AR19</f>
        <v>0.42137198719029156</v>
      </c>
      <c r="AX19" s="37">
        <f>AP19/AR19</f>
        <v>0.32580482049553344</v>
      </c>
      <c r="AY19" s="37">
        <f>AQ19/AR19</f>
        <v>0.25282319231417494</v>
      </c>
      <c r="AZ19" s="52">
        <f>COUNTIF(AZ6:AZ18,"y")</f>
        <v>0</v>
      </c>
      <c r="BB19" s="50"/>
    </row>
    <row r="20" spans="1:54" s="4" customFormat="1" x14ac:dyDescent="0.35">
      <c r="AR20" s="45"/>
      <c r="BA20" s="53"/>
      <c r="BB20" s="53"/>
    </row>
    <row r="21" spans="1:54" s="4" customFormat="1" x14ac:dyDescent="0.35"/>
    <row r="22" spans="1:54" s="4" customFormat="1" x14ac:dyDescent="0.35"/>
    <row r="23" spans="1:54" s="4" customFormat="1" x14ac:dyDescent="0.35"/>
    <row r="24" spans="1:54" s="4" customFormat="1" x14ac:dyDescent="0.35"/>
    <row r="25" spans="1:54" s="4" customFormat="1" x14ac:dyDescent="0.35"/>
    <row r="26" spans="1:54" s="4" customFormat="1" x14ac:dyDescent="0.35"/>
    <row r="27" spans="1:54" s="4" customFormat="1" x14ac:dyDescent="0.35"/>
    <row r="28" spans="1:54" s="4" customFormat="1" x14ac:dyDescent="0.35"/>
    <row r="29" spans="1:54" s="4" customFormat="1" x14ac:dyDescent="0.35"/>
    <row r="30" spans="1:54" s="4" customFormat="1" x14ac:dyDescent="0.35"/>
    <row r="31" spans="1:54" s="4" customFormat="1" x14ac:dyDescent="0.35"/>
    <row r="32" spans="1:54"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row r="442" s="4" customFormat="1" x14ac:dyDescent="0.35"/>
    <row r="443" s="4" customFormat="1" x14ac:dyDescent="0.35"/>
    <row r="444" s="4" customFormat="1" x14ac:dyDescent="0.35"/>
    <row r="445" s="4" customFormat="1" x14ac:dyDescent="0.35"/>
    <row r="446" s="4" customFormat="1" x14ac:dyDescent="0.35"/>
    <row r="447" s="4" customFormat="1" x14ac:dyDescent="0.35"/>
    <row r="448" s="4" customFormat="1" x14ac:dyDescent="0.35"/>
    <row r="449" s="4" customFormat="1" x14ac:dyDescent="0.35"/>
    <row r="450" s="4" customFormat="1" x14ac:dyDescent="0.35"/>
    <row r="451" s="4" customFormat="1" x14ac:dyDescent="0.35"/>
    <row r="452" s="4" customFormat="1" x14ac:dyDescent="0.35"/>
    <row r="453" s="4" customFormat="1" x14ac:dyDescent="0.35"/>
    <row r="454" s="4" customFormat="1" x14ac:dyDescent="0.35"/>
    <row r="455" s="4" customFormat="1" x14ac:dyDescent="0.35"/>
    <row r="456" s="4" customFormat="1" x14ac:dyDescent="0.35"/>
    <row r="457" s="4" customFormat="1" x14ac:dyDescent="0.35"/>
    <row r="458" s="4" customFormat="1" x14ac:dyDescent="0.35"/>
    <row r="459" s="4" customFormat="1" x14ac:dyDescent="0.35"/>
    <row r="460" s="4" customFormat="1" x14ac:dyDescent="0.35"/>
    <row r="461" s="4" customFormat="1" x14ac:dyDescent="0.35"/>
    <row r="462" s="4" customFormat="1" x14ac:dyDescent="0.35"/>
    <row r="463" s="4" customFormat="1" x14ac:dyDescent="0.35"/>
    <row r="464" s="4" customFormat="1" x14ac:dyDescent="0.35"/>
    <row r="465" s="4" customFormat="1" x14ac:dyDescent="0.35"/>
    <row r="466" s="4" customFormat="1" x14ac:dyDescent="0.35"/>
    <row r="467" s="4" customFormat="1" x14ac:dyDescent="0.35"/>
    <row r="468" s="4" customFormat="1" x14ac:dyDescent="0.35"/>
    <row r="469" s="4" customFormat="1" x14ac:dyDescent="0.35"/>
    <row r="470" s="4" customFormat="1" x14ac:dyDescent="0.35"/>
    <row r="471" s="4" customFormat="1" x14ac:dyDescent="0.35"/>
    <row r="472" s="4" customFormat="1" x14ac:dyDescent="0.35"/>
    <row r="473" s="4" customFormat="1" x14ac:dyDescent="0.35"/>
    <row r="474" s="4" customFormat="1" x14ac:dyDescent="0.35"/>
    <row r="475" s="4" customFormat="1" x14ac:dyDescent="0.35"/>
    <row r="476" s="4" customFormat="1" x14ac:dyDescent="0.35"/>
    <row r="477" s="4" customFormat="1" x14ac:dyDescent="0.35"/>
    <row r="478" s="4" customFormat="1" x14ac:dyDescent="0.35"/>
    <row r="479" s="4" customFormat="1" x14ac:dyDescent="0.35"/>
    <row r="480" s="4" customFormat="1" x14ac:dyDescent="0.35"/>
    <row r="481" s="4" customFormat="1" x14ac:dyDescent="0.35"/>
    <row r="482" s="4" customFormat="1" x14ac:dyDescent="0.35"/>
    <row r="483" s="4" customFormat="1" x14ac:dyDescent="0.35"/>
    <row r="484" s="4" customFormat="1" x14ac:dyDescent="0.35"/>
    <row r="485" s="4" customFormat="1" x14ac:dyDescent="0.35"/>
    <row r="486" s="4" customFormat="1" x14ac:dyDescent="0.35"/>
    <row r="487" s="4" customFormat="1" x14ac:dyDescent="0.35"/>
    <row r="488" s="4" customFormat="1" x14ac:dyDescent="0.35"/>
    <row r="489" s="4" customFormat="1" x14ac:dyDescent="0.35"/>
    <row r="490" s="4" customFormat="1" x14ac:dyDescent="0.35"/>
    <row r="491" s="4" customFormat="1" x14ac:dyDescent="0.35"/>
    <row r="492" s="4" customFormat="1" x14ac:dyDescent="0.35"/>
    <row r="493" s="4" customFormat="1" x14ac:dyDescent="0.35"/>
    <row r="494" s="4" customFormat="1" x14ac:dyDescent="0.35"/>
    <row r="495" s="4" customFormat="1" x14ac:dyDescent="0.35"/>
    <row r="496" s="4" customFormat="1" x14ac:dyDescent="0.35"/>
    <row r="497" s="4" customFormat="1" x14ac:dyDescent="0.35"/>
    <row r="498" s="4" customFormat="1" x14ac:dyDescent="0.35"/>
    <row r="499" s="4" customFormat="1" x14ac:dyDescent="0.35"/>
  </sheetData>
  <sheetProtection formatCells="0" formatColumns="0" formatRows="0" insertRows="0" deleteRows="0" sort="0" autoFilter="0"/>
  <autoFilter ref="B3:AY3" xr:uid="{00000000-0009-0000-0000-000001000000}"/>
  <mergeCells count="37">
    <mergeCell ref="AZ4:BA4"/>
    <mergeCell ref="AZ1:BB1"/>
    <mergeCell ref="AZ2:BA3"/>
    <mergeCell ref="AU2:AU3"/>
    <mergeCell ref="W1:AN1"/>
    <mergeCell ref="W2:AA2"/>
    <mergeCell ref="E2:E3"/>
    <mergeCell ref="AV1:AY1"/>
    <mergeCell ref="AT2:AT3"/>
    <mergeCell ref="AT1:AU1"/>
    <mergeCell ref="T1:V1"/>
    <mergeCell ref="AO1:AS1"/>
    <mergeCell ref="AO2:AQ2"/>
    <mergeCell ref="T2:T3"/>
    <mergeCell ref="U2:U3"/>
    <mergeCell ref="V2:V3"/>
    <mergeCell ref="AW2:AY2"/>
    <mergeCell ref="AR2:AR3"/>
    <mergeCell ref="AS2:AS3"/>
    <mergeCell ref="AJ2:AN2"/>
    <mergeCell ref="AV2:AV3"/>
    <mergeCell ref="O2:S2"/>
    <mergeCell ref="AB2:AI2"/>
    <mergeCell ref="A2:A3"/>
    <mergeCell ref="A1:S1"/>
    <mergeCell ref="F2:F3"/>
    <mergeCell ref="G2:G3"/>
    <mergeCell ref="H2:H3"/>
    <mergeCell ref="I2:I3"/>
    <mergeCell ref="J2:J3"/>
    <mergeCell ref="K2:K3"/>
    <mergeCell ref="L2:L3"/>
    <mergeCell ref="M2:M3"/>
    <mergeCell ref="N2:N3"/>
    <mergeCell ref="B2:B3"/>
    <mergeCell ref="C2:C3"/>
    <mergeCell ref="D2:D3"/>
  </mergeCells>
  <pageMargins left="0.7" right="0.7" top="0.75" bottom="0.75" header="0.3" footer="0.3"/>
  <pageSetup orientation="landscape" r:id="rId1"/>
  <headerFooter>
    <oddFooter>&amp;LSHIP FY13 Hospital Request for Funds&amp;RPage  &amp;P of &amp;N</oddFooter>
  </headerFooter>
  <colBreaks count="4" manualBreakCount="4">
    <brk id="11" max="1048575" man="1"/>
    <brk id="40" max="1048575" man="1"/>
    <brk id="41" max="1048575" man="1"/>
    <brk id="43"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topLeftCell="C1" workbookViewId="0">
      <selection activeCell="D1" sqref="D1"/>
    </sheetView>
  </sheetViews>
  <sheetFormatPr defaultRowHeight="14.5" x14ac:dyDescent="0.35"/>
  <cols>
    <col min="1" max="3" width="53.6328125" style="32" customWidth="1"/>
    <col min="4" max="4" width="23.90625" customWidth="1"/>
  </cols>
  <sheetData>
    <row r="1" spans="1:4" ht="48" customHeight="1" x14ac:dyDescent="0.35">
      <c r="A1" s="34" t="s">
        <v>39</v>
      </c>
      <c r="B1" s="34" t="s">
        <v>40</v>
      </c>
      <c r="C1" s="34" t="s">
        <v>41</v>
      </c>
      <c r="D1" s="36" t="s">
        <v>89</v>
      </c>
    </row>
    <row r="2" spans="1:4" ht="29" x14ac:dyDescent="0.35">
      <c r="A2" s="35" t="s">
        <v>90</v>
      </c>
      <c r="B2" s="35" t="s">
        <v>91</v>
      </c>
      <c r="C2" s="35" t="s">
        <v>92</v>
      </c>
      <c r="D2" s="36" t="s">
        <v>93</v>
      </c>
    </row>
    <row r="3" spans="1:4" x14ac:dyDescent="0.35">
      <c r="A3" s="35" t="s">
        <v>94</v>
      </c>
      <c r="B3" s="35" t="s">
        <v>95</v>
      </c>
      <c r="C3" s="35" t="s">
        <v>96</v>
      </c>
      <c r="D3" s="36" t="s">
        <v>97</v>
      </c>
    </row>
    <row r="4" spans="1:4" ht="29" x14ac:dyDescent="0.35">
      <c r="A4" s="35" t="s">
        <v>98</v>
      </c>
      <c r="B4" s="35" t="s">
        <v>99</v>
      </c>
      <c r="C4" s="35" t="s">
        <v>100</v>
      </c>
      <c r="D4" s="36" t="s">
        <v>101</v>
      </c>
    </row>
    <row r="5" spans="1:4" ht="29" x14ac:dyDescent="0.35">
      <c r="A5" s="35" t="s">
        <v>102</v>
      </c>
      <c r="B5" s="35" t="s">
        <v>103</v>
      </c>
      <c r="C5" s="35" t="s">
        <v>104</v>
      </c>
    </row>
    <row r="6" spans="1:4" ht="29" x14ac:dyDescent="0.35">
      <c r="A6" s="35" t="s">
        <v>105</v>
      </c>
      <c r="B6" s="35" t="s">
        <v>106</v>
      </c>
      <c r="C6" s="35" t="s">
        <v>107</v>
      </c>
    </row>
    <row r="7" spans="1:4" x14ac:dyDescent="0.35">
      <c r="A7" s="35"/>
      <c r="B7" s="35" t="s">
        <v>108</v>
      </c>
      <c r="C7" s="35"/>
    </row>
    <row r="8" spans="1:4" ht="29" x14ac:dyDescent="0.35">
      <c r="A8" s="35"/>
      <c r="B8" s="35" t="s">
        <v>109</v>
      </c>
      <c r="C8" s="35"/>
    </row>
    <row r="9" spans="1:4" ht="29" x14ac:dyDescent="0.35">
      <c r="A9" s="35"/>
      <c r="B9" s="35" t="s">
        <v>110</v>
      </c>
      <c r="C9" s="35"/>
    </row>
    <row r="13" spans="1:4" x14ac:dyDescent="0.35">
      <c r="A13" s="3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02618a-c2c7-4c24-93cf-965308a2daea">
      <Value>8</Value>
    </TaxCatchAll>
    <Notes0 xmlns="6dd44519-f1d2-4e34-a110-e2e420685e7e">2020- Final</Notes0>
    <de41ccc7d4784b11bfed8e20bf75ca01 xmlns="4f02618a-c2c7-4c24-93cf-965308a2daea" xsi:nil="true"/>
    <i7c492e22f6d4edeb2075ae5873ec95b xmlns="4f02618a-c2c7-4c24-93cf-965308a2daea">
      <Terms xmlns="http://schemas.microsoft.com/office/infopath/2007/PartnerControls">
        <TermInfo xmlns="http://schemas.microsoft.com/office/infopath/2007/PartnerControls">
          <TermName xmlns="http://schemas.microsoft.com/office/infopath/2007/PartnerControls">SHIP</TermName>
          <TermId xmlns="http://schemas.microsoft.com/office/infopath/2007/PartnerControls">0f570d9a-832d-4f52-9c01-4a2d125ca3d2</TermId>
        </TermInfo>
      </Terms>
    </i7c492e22f6d4edeb2075ae5873ec95b>
    <o10fb58b6f1b4237af11b5fc8dde9845 xmlns="4f02618a-c2c7-4c24-93cf-965308a2daea" xsi:nil="true"/>
    <Modified_x0020_on xmlns="6dd44519-f1d2-4e34-a110-e2e420685e7e">2017-10-25T21:05:00+00:00</Modified_x0020_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88F1920C012E468A8420B13EB58A42" ma:contentTypeVersion="14" ma:contentTypeDescription="Create a new document." ma:contentTypeScope="" ma:versionID="eba7eda86092fc42880fb5430ad71921">
  <xsd:schema xmlns:xsd="http://www.w3.org/2001/XMLSchema" xmlns:xs="http://www.w3.org/2001/XMLSchema" xmlns:p="http://schemas.microsoft.com/office/2006/metadata/properties" xmlns:ns2="6dd44519-f1d2-4e34-a110-e2e420685e7e" xmlns:ns3="4f02618a-c2c7-4c24-93cf-965308a2daea" targetNamespace="http://schemas.microsoft.com/office/2006/metadata/properties" ma:root="true" ma:fieldsID="9d5e6f0b9d994f987b4ed4f27c4a8aca" ns2:_="" ns3:_="">
    <xsd:import namespace="6dd44519-f1d2-4e34-a110-e2e420685e7e"/>
    <xsd:import namespace="4f02618a-c2c7-4c24-93cf-965308a2daea"/>
    <xsd:element name="properties">
      <xsd:complexType>
        <xsd:sequence>
          <xsd:element name="documentManagement">
            <xsd:complexType>
              <xsd:all>
                <xsd:element ref="ns2:Modified_x0020_on" minOccurs="0"/>
                <xsd:element ref="ns2:Notes0" minOccurs="0"/>
                <xsd:element ref="ns3:o10fb58b6f1b4237af11b5fc8dde9845" minOccurs="0"/>
                <xsd:element ref="ns3:TaxCatchAll" minOccurs="0"/>
                <xsd:element ref="ns3:TaxCatchAllLabel" minOccurs="0"/>
                <xsd:element ref="ns3:de41ccc7d4784b11bfed8e20bf75ca01" minOccurs="0"/>
                <xsd:element ref="ns3:i7c492e22f6d4edeb2075ae5873ec95b" minOccurs="0"/>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4519-f1d2-4e34-a110-e2e420685e7e" elementFormDefault="qualified">
    <xsd:import namespace="http://schemas.microsoft.com/office/2006/documentManagement/types"/>
    <xsd:import namespace="http://schemas.microsoft.com/office/infopath/2007/PartnerControls"/>
    <xsd:element name="Modified_x0020_on" ma:index="2" nillable="true" ma:displayName="Modified on" ma:default="[today]" ma:format="DateTime" ma:internalName="Modified_x0020_on" ma:readOnly="false">
      <xsd:simpleType>
        <xsd:restriction base="dms:DateTime"/>
      </xsd:simpleType>
    </xsd:element>
    <xsd:element name="Notes0" ma:index="6" nillable="true" ma:displayName="Notes" ma:internalName="Notes0" ma:readOnly="false">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13" nillable="true" ma:displayName="Center Keywords_0" ma:hidden="true" ma:internalName="o10fb58b6f1b4237af11b5fc8dde9845" ma:readOnly="false">
      <xsd:simpleType>
        <xsd:restriction base="dms:Note"/>
      </xsd:simpleType>
    </xsd:element>
    <xsd:element name="TaxCatchAll" ma:index="14"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6" nillable="true" ma:displayName="Focus Areas_0" ma:hidden="true" ma:internalName="de41ccc7d4784b11bfed8e20bf75ca01" ma:readOnly="false">
      <xsd:simpleType>
        <xsd:restriction base="dms:Note"/>
      </xsd:simpleType>
    </xsd:element>
    <xsd:element name="i7c492e22f6d4edeb2075ae5873ec95b" ma:index="17"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2468DB-8147-44F7-AEA1-0836E0D71222}">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4f02618a-c2c7-4c24-93cf-965308a2daea"/>
    <ds:schemaRef ds:uri="http://purl.org/dc/terms/"/>
    <ds:schemaRef ds:uri="6dd44519-f1d2-4e34-a110-e2e420685e7e"/>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D8E6EB4D-0A1E-4C18-9CD2-D652CF131F8F}">
  <ds:schemaRefs>
    <ds:schemaRef ds:uri="http://schemas.microsoft.com/sharepoint/v3/contenttype/forms"/>
  </ds:schemaRefs>
</ds:datastoreItem>
</file>

<file path=customXml/itemProps3.xml><?xml version="1.0" encoding="utf-8"?>
<ds:datastoreItem xmlns:ds="http://schemas.openxmlformats.org/officeDocument/2006/customXml" ds:itemID="{5987060A-737B-4047-866B-B28FF4A73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44519-f1d2-4e34-a110-e2e420685e7e"/>
    <ds:schemaRef ds:uri="4f02618a-c2c7-4c24-93cf-965308a2da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FY 2020 Instructions </vt:lpstr>
      <vt:lpstr>FY 2020 SHIP Hospitals</vt:lpstr>
      <vt:lpstr>Do not delete this sheet</vt:lpstr>
      <vt:lpstr>'FY 2020 SHIP Hospitals'!Print_Titles</vt:lpstr>
    </vt:vector>
  </TitlesOfParts>
  <Manager/>
  <Company>RHRC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lquinn</dc:creator>
  <cp:keywords/>
  <dc:description/>
  <cp:lastModifiedBy>Synneva Hackman</cp:lastModifiedBy>
  <cp:revision/>
  <dcterms:created xsi:type="dcterms:W3CDTF">2012-11-01T21:09:19Z</dcterms:created>
  <dcterms:modified xsi:type="dcterms:W3CDTF">2019-12-10T17:36:02Z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0x0101009888F1920C012E468A8420B13EB58A42</vt:lpwstr>
  </property>
  <property fmtid="{D5CDD505-2E9C-101B-9397-08002B2CF9AE}" pid="3" name="Focus_x0020_Areas">
    <vt:lpwstr/>
  </property>
  <property fmtid="{D5CDD505-2E9C-101B-9397-08002B2CF9AE}" pid="4" name="Programs">
    <vt:lpwstr>8;#SHIP|0f570d9a-832d-4f52-9c01-4a2d125ca3d2</vt:lpwstr>
  </property>
  <property fmtid="{D5CDD505-2E9C-101B-9397-08002B2CF9AE}" pid="5" name="Center_x0020_Keywords">
    <vt:lpwstr/>
  </property>
  <property fmtid="{D5CDD505-2E9C-101B-9397-08002B2CF9AE}" pid="6" name="Center Keywords">
    <vt:lpwstr/>
  </property>
  <property fmtid="{D5CDD505-2E9C-101B-9397-08002B2CF9AE}" pid="7" name="Focus Areas">
    <vt:lpwstr/>
  </property>
</Properties>
</file>